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3\НКРЕКП\"/>
    </mc:Choice>
  </mc:AlternateContent>
  <xr:revisionPtr revIDLastSave="0" documentId="8_{71B36513-02D0-4B19-A43B-14CF364CDEE1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  <sheet name="Додаток 4" sheetId="6" r:id="rId5"/>
    <sheet name="Додаток 5" sheetId="7" r:id="rId6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 localSheetId="4">#REF!</definedName>
    <definedName name="lll" localSheetId="5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 localSheetId="5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 localSheetId="4">#REF!</definedName>
    <definedName name="іі" localSheetId="5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 localSheetId="4">#REF!</definedName>
    <definedName name="лгнап" localSheetId="5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 localSheetId="4">#REF!</definedName>
    <definedName name="лрп" localSheetId="5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 localSheetId="5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 localSheetId="5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 localSheetId="5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 localSheetId="5">#REF!</definedName>
    <definedName name="макет812">#REF!</definedName>
    <definedName name="_xlnm.Print_Area" localSheetId="1">'Додаток 1 '!$B$1:$S$43</definedName>
    <definedName name="_xlnm.Print_Area" localSheetId="2">'Додаток 2 '!$B$1:$S$48</definedName>
    <definedName name="_xlnm.Print_Area" localSheetId="3">'Додаток 3'!$B$1:$I$27</definedName>
    <definedName name="_xlnm.Print_Area" localSheetId="4">'Додаток 4'!$B$1:$Q$27</definedName>
    <definedName name="_xlnm.Print_Area" localSheetId="5">'Додаток 5'!$B$1:$Q$25</definedName>
    <definedName name="_xlnm.Print_Area" localSheetId="0">'Форма 3'!$A$1:$V$59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 localSheetId="5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 localSheetId="4">#REF!</definedName>
    <definedName name="робро" localSheetId="5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 localSheetId="5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 localSheetId="5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 localSheetId="5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 localSheetId="5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 localSheetId="4">#REF!</definedName>
    <definedName name="я" localSheetId="5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5" l="1"/>
  <c r="E7" i="5"/>
  <c r="F6" i="3"/>
  <c r="D6" i="3"/>
  <c r="F6" i="2"/>
  <c r="D6" i="2"/>
  <c r="F12" i="2"/>
  <c r="J40" i="1"/>
  <c r="J39" i="1" s="1"/>
  <c r="I40" i="1"/>
  <c r="I39" i="1" s="1"/>
  <c r="H40" i="1"/>
  <c r="H39" i="1" s="1"/>
  <c r="G40" i="1"/>
  <c r="G39" i="1" s="1"/>
  <c r="P26" i="1"/>
  <c r="P25" i="1" s="1"/>
  <c r="O26" i="1"/>
  <c r="O25" i="1" s="1"/>
  <c r="H26" i="1"/>
  <c r="H25" i="1" s="1"/>
  <c r="G26" i="1"/>
  <c r="G25" i="1" s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K25" i="1"/>
  <c r="L25" i="1"/>
  <c r="M25" i="1"/>
  <c r="N25" i="1"/>
  <c r="S26" i="1" l="1"/>
  <c r="S25" i="1" s="1"/>
  <c r="T26" i="1"/>
  <c r="T25" i="1" s="1"/>
  <c r="G23" i="3" l="1"/>
  <c r="G12" i="3" s="1"/>
  <c r="F23" i="3"/>
  <c r="F12" i="3" s="1"/>
  <c r="G12" i="2"/>
  <c r="Q26" i="1"/>
  <c r="Q25" i="1" s="1"/>
  <c r="R26" i="1"/>
  <c r="R25" i="1" s="1"/>
  <c r="I26" i="1"/>
  <c r="I25" i="1" s="1"/>
  <c r="J26" i="1"/>
  <c r="U25" i="1" l="1"/>
  <c r="U26" i="1"/>
  <c r="V26" i="1"/>
  <c r="J25" i="1"/>
  <c r="V25" i="1" s="1"/>
</calcChain>
</file>

<file path=xl/sharedStrings.xml><?xml version="1.0" encoding="utf-8"?>
<sst xmlns="http://schemas.openxmlformats.org/spreadsheetml/2006/main" count="491" uniqueCount="217">
  <si>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</si>
  <si>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</si>
  <si>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</si>
  <si>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</si>
  <si>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</si>
  <si>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</si>
  <si>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</si>
  <si>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</si>
  <si>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</si>
  <si>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</si>
  <si>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</si>
  <si>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</si>
  <si>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</si>
  <si>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</si>
  <si>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</si>
  <si>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</si>
  <si>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</si>
  <si>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</si>
  <si>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</si>
  <si>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</si>
  <si>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</si>
  <si>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</si>
  <si>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</si>
  <si>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</si>
  <si>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</si>
  <si>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</si>
  <si>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</si>
  <si>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</si>
  <si>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</si>
  <si>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</si>
  <si>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</si>
  <si>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</si>
  <si>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</si>
  <si>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</si>
  <si>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</si>
  <si>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</si>
  <si>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</si>
  <si>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</si>
  <si>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</si>
  <si>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</si>
  <si>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</si>
  <si>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</si>
  <si>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</si>
  <si>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</si>
  <si>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</si>
  <si>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</si>
  <si>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</si>
  <si>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</si>
  <si>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</si>
  <si>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</si>
  <si>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</si>
  <si>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</si>
  <si>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</si>
  <si>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</si>
  <si>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</si>
  <si>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</si>
  <si>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</si>
  <si>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</si>
  <si>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</si>
  <si>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</si>
  <si>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</si>
  <si>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</si>
  <si>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</si>
  <si>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</si>
  <si>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</si>
  <si>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</si>
  <si>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</si>
  <si>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</si>
  <si>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</si>
  <si>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</si>
  <si>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</si>
  <si>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</si>
  <si>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</si>
  <si>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</si>
  <si>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</si>
  <si>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</si>
  <si>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</si>
  <si>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</si>
  <si>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</si>
  <si>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</si>
  <si>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</si>
  <si>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</si>
  <si>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</si>
  <si>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</si>
  <si>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</si>
  <si>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</si>
  <si>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</si>
  <si>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</si>
  <si>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</si>
  <si>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</si>
  <si>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</si>
  <si>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</si>
  <si>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</si>
  <si>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</si>
  <si>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</si>
  <si>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</si>
  <si>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</si>
  <si>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</si>
  <si>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</si>
  <si>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</si>
  <si>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</si>
  <si>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</si>
  <si>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</si>
  <si>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</si>
  <si>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</si>
  <si>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</si>
  <si>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</si>
  <si>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</si>
  <si>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</si>
  <si>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</si>
  <si>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</si>
  <si>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</si>
  <si>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</si>
  <si>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</si>
  <si>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</si>
  <si>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</si>
  <si>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</si>
  <si>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</si>
  <si>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</si>
  <si>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</si>
  <si>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</si>
  <si>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</si>
  <si>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</si>
  <si>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</si>
  <si>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</si>
  <si>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</si>
  <si>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</si>
  <si>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</si>
  <si>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</si>
  <si>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</si>
  <si>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</si>
  <si>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</si>
  <si>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</si>
  <si>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</si>
  <si>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</si>
  <si>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</si>
  <si>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</si>
  <si>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</si>
  <si>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</si>
  <si>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</si>
  <si>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</si>
  <si>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</si>
  <si>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</si>
  <si>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</si>
  <si>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</si>
  <si>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</si>
  <si>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</si>
  <si>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</si>
  <si>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</si>
  <si>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</si>
  <si>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</si>
  <si>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</si>
  <si>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</si>
  <si>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</si>
  <si>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</si>
  <si>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</si>
  <si>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</si>
  <si>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</si>
  <si>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</si>
  <si>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</si>
  <si>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</si>
  <si>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</si>
  <si>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</si>
  <si>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</si>
  <si>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</si>
  <si>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</si>
  <si>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</si>
  <si>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</si>
  <si>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</si>
  <si>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</si>
  <si>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</si>
  <si>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</si>
  <si>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</si>
  <si>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</si>
  <si>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</si>
  <si>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</si>
  <si>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</si>
  <si>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</si>
  <si>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</si>
  <si>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</si>
  <si>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</si>
  <si>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експорту</t>
  </si>
  <si>
    <t>15</t>
  </si>
  <si>
    <t>16</t>
  </si>
  <si>
    <t>095</t>
  </si>
  <si>
    <t>Додаток 4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</si>
  <si>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>Додаток 5                                                                                                         до форми звітності № 3-НКРЕКП-моніторинг-постачання (місячна)</t>
  </si>
  <si>
    <t>імпорт (розшифрувати в додатку 4)</t>
  </si>
  <si>
    <t>Експорт (розшифрувати в додатку 5)</t>
  </si>
  <si>
    <t>EIC-код контрагента, з яким укладено договір</t>
  </si>
  <si>
    <t>Торговельний майданчик</t>
  </si>
  <si>
    <t>Обсяг імпорту електричної енергії</t>
  </si>
  <si>
    <t>Вартість  (без ПДВ)</t>
  </si>
  <si>
    <t>*Примітка: перерахунок у національну валюту необхідно здійснювати у прив'язці до офіційного курсу НБУ на дату здійснення операції.</t>
  </si>
  <si>
    <t>Обсяг експорту електричної енергії</t>
  </si>
  <si>
    <t>Міждержавний перетин</t>
  </si>
  <si>
    <t xml:space="preserve">Д </t>
  </si>
  <si>
    <t>Е</t>
  </si>
  <si>
    <t>Інформація про контрагентів, яким експортується електрична енергія</t>
  </si>
  <si>
    <t>Інформація про контрагентів, у яких імпортується електрична енергія</t>
  </si>
  <si>
    <t>Усього, зокрема:</t>
  </si>
  <si>
    <t>Для перепродажу, у т.ч.:</t>
  </si>
  <si>
    <t>Ціна 
 (без ПДВ)</t>
  </si>
  <si>
    <t>Вартість  
(без ПДВ)</t>
  </si>
  <si>
    <t>Ціна  
(без ПДВ)</t>
  </si>
  <si>
    <t>Ціна 
(без ПДВ)</t>
  </si>
  <si>
    <t>січень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</si>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</sst>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9" fillId="0" borderId="0" applyNumberFormat="0" applyFill="0" applyBorder="0" applyAlignment="0" applyProtection="0"/>
  </cellStyleXfs>
  <cellXfs count="198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/>
    <xf numFmtId="49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8" fillId="0" borderId="0" xfId="0" applyFont="1"/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/>
    <xf numFmtId="0" fontId="8" fillId="0" borderId="5" xfId="0" applyFont="1" applyBorder="1"/>
    <xf numFmtId="0" fontId="8" fillId="0" borderId="6" xfId="0" applyFont="1" applyBorder="1"/>
    <xf numFmtId="49" fontId="2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5" fillId="0" borderId="15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24" xfId="0" applyNumberFormat="1" applyFont="1" applyBorder="1" applyAlignment="1">
      <alignment wrapText="1"/>
    </xf>
    <xf numFmtId="49" fontId="5" fillId="0" borderId="0" xfId="0" applyNumberFormat="1" applyFont="1" applyAlignment="1">
      <alignment horizontal="justify" vertical="top" wrapText="1"/>
    </xf>
    <xf numFmtId="0" fontId="15" fillId="0" borderId="0" xfId="0" applyFont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wrapText="1"/>
    </xf>
    <xf numFmtId="0" fontId="5" fillId="0" borderId="15" xfId="2" applyFont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>
      <alignment horizontal="center" vertic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>
      <alignment horizontal="center"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 applyProtection="1">
      <alignment horizontal="center"/>
      <protection locked="0"/>
    </xf>
    <xf numFmtId="2" fontId="3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horizontal="center"/>
      <protection locked="0"/>
    </xf>
    <xf numFmtId="2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14" fontId="3" fillId="5" borderId="15" xfId="0" applyNumberFormat="1" applyFont="1" applyFill="1" applyBorder="1" applyAlignment="1" applyProtection="1">
      <alignment horizontal="center"/>
      <protection locked="0"/>
    </xf>
    <xf numFmtId="49" fontId="3" fillId="5" borderId="15" xfId="0" applyNumberFormat="1" applyFont="1" applyFill="1" applyBorder="1" applyAlignment="1" applyProtection="1">
      <alignment horizont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/>
      <protection locked="0"/>
    </xf>
    <xf numFmtId="2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/>
      <protection locked="0"/>
    </xf>
    <xf numFmtId="49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>
      <alignment horizontal="center" vertical="center" wrapText="1"/>
    </xf>
    <xf numFmtId="2" fontId="5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>
      <alignment horizontal="center" vertical="center"/>
    </xf>
    <xf numFmtId="14" fontId="3" fillId="5" borderId="15" xfId="0" applyNumberFormat="1" applyFont="1" applyFill="1" applyBorder="1" applyAlignment="1">
      <alignment horizontal="center" vertical="center"/>
    </xf>
    <xf numFmtId="49" fontId="3" fillId="5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49" fontId="6" fillId="3" borderId="28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8" xfId="0" applyNumberFormat="1" applyFont="1" applyFill="1" applyBorder="1" applyAlignment="1" applyProtection="1">
      <alignment horizontal="center" vertical="center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wrapText="1"/>
    </xf>
    <xf numFmtId="0" fontId="5" fillId="0" borderId="25" xfId="0" applyFont="1" applyBorder="1" applyAlignment="1">
      <alignment horizontal="center" vertical="top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 indent="1"/>
    </xf>
    <xf numFmtId="0" fontId="5" fillId="0" borderId="15" xfId="0" applyFont="1" applyBorder="1" applyAlignment="1">
      <alignment vertical="top" wrapText="1"/>
    </xf>
    <xf numFmtId="0" fontId="5" fillId="0" borderId="15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5" fillId="0" borderId="15" xfId="0" applyFont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center" wrapText="1" indent="2"/>
    </xf>
    <xf numFmtId="0" fontId="9" fillId="0" borderId="28" xfId="0" applyFont="1" applyBorder="1" applyAlignment="1">
      <alignment horizontal="left" vertical="center" wrapText="1" indent="2"/>
    </xf>
    <xf numFmtId="0" fontId="9" fillId="0" borderId="21" xfId="0" applyFont="1" applyBorder="1" applyAlignment="1">
      <alignment horizontal="left" vertical="center" wrapText="1" indent="2"/>
    </xf>
    <xf numFmtId="0" fontId="18" fillId="0" borderId="20" xfId="0" applyFont="1" applyBorder="1" applyAlignment="1">
      <alignment horizontal="left" vertical="top" wrapText="1" indent="2"/>
    </xf>
    <xf numFmtId="0" fontId="1" fillId="0" borderId="28" xfId="0" applyFont="1" applyBorder="1" applyAlignment="1">
      <alignment horizontal="left" vertical="top" wrapText="1" indent="2"/>
    </xf>
    <xf numFmtId="0" fontId="1" fillId="0" borderId="21" xfId="0" applyFont="1" applyBorder="1" applyAlignment="1">
      <alignment horizontal="left" vertical="top" wrapText="1" indent="2"/>
    </xf>
    <xf numFmtId="0" fontId="5" fillId="0" borderId="20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5" fillId="0" borderId="15" xfId="3" applyFont="1" applyBorder="1" applyAlignment="1">
      <alignment horizontal="center" vertical="center" wrapText="1"/>
    </xf>
    <xf numFmtId="0" fontId="5" fillId="0" borderId="26" xfId="3" applyFont="1" applyBorder="1" applyAlignment="1">
      <alignment horizontal="center" vertical="center" wrapText="1"/>
    </xf>
    <xf numFmtId="0" fontId="5" fillId="0" borderId="30" xfId="3" applyFont="1" applyBorder="1" applyAlignment="1">
      <alignment horizontal="center" vertical="center" wrapText="1"/>
    </xf>
    <xf numFmtId="0" fontId="5" fillId="0" borderId="27" xfId="3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9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5" xfId="1" applyFont="1" applyBorder="1" applyAlignment="1">
      <alignment vertical="center" wrapText="1"/>
    </xf>
    <xf numFmtId="0" fontId="9" fillId="0" borderId="15" xfId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 indent="3"/>
    </xf>
    <xf numFmtId="0" fontId="2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tysagaz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tysaga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F60"/>
  <sheetViews>
    <sheetView tabSelected="1" topLeftCell="A22" zoomScale="62" zoomScaleNormal="62" zoomScaleSheetLayoutView="55" workbookViewId="0">
      <selection activeCell="N32" sqref="N32"/>
    </sheetView>
  </sheetViews>
  <sheetFormatPr defaultColWidth="8.6640625" defaultRowHeight="14.4" x14ac:dyDescent="0.3"/>
  <cols>
    <col min="1" max="1" width="3.109375" style="8" customWidth="1"/>
    <col min="2" max="2" width="8.5546875" style="22" bestFit="1" customWidth="1"/>
    <col min="3" max="3" width="21" style="23" customWidth="1"/>
    <col min="4" max="4" width="25.5546875" style="23" customWidth="1"/>
    <col min="5" max="5" width="16.33203125" style="23" customWidth="1"/>
    <col min="6" max="6" width="11.44140625" style="24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20" width="16" style="8" customWidth="1"/>
    <col min="21" max="21" width="15" style="8" customWidth="1"/>
    <col min="22" max="22" width="14.88671875" style="8" customWidth="1"/>
    <col min="23" max="23" width="16.109375" style="8" customWidth="1"/>
    <col min="24" max="24" width="16.5546875" style="8" customWidth="1"/>
    <col min="25" max="30" width="9.109375" style="8"/>
    <col min="31" max="31" width="9.109375" style="8" customWidth="1"/>
    <col min="32" max="33" width="9.109375" style="14" customWidth="1"/>
    <col min="34" max="16384" width="8.6640625" style="14"/>
  </cols>
  <sheetData>
    <row r="1" spans="1:31" ht="15.6" x14ac:dyDescent="0.3">
      <c r="A1" s="29"/>
      <c r="B1" s="135" t="s">
        <v>0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X1" s="14"/>
      <c r="AA1" s="14"/>
      <c r="AB1" s="14"/>
      <c r="AC1" s="14"/>
      <c r="AD1" s="14"/>
      <c r="AE1" s="14"/>
    </row>
    <row r="2" spans="1:31" ht="20.25" customHeight="1" x14ac:dyDescent="0.35">
      <c r="A2" s="29"/>
      <c r="B2" s="136" t="s">
        <v>69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2"/>
      <c r="X2" s="14"/>
      <c r="Y2" s="14"/>
      <c r="AA2" s="14"/>
      <c r="AB2" s="14"/>
      <c r="AC2" s="14"/>
      <c r="AD2" s="14"/>
      <c r="AE2" s="14"/>
    </row>
    <row r="3" spans="1:31" s="54" customFormat="1" ht="15.6" x14ac:dyDescent="0.3">
      <c r="A3" s="5"/>
      <c r="B3" s="3"/>
      <c r="C3" s="3"/>
      <c r="D3" s="4"/>
      <c r="E3" s="4"/>
      <c r="F3" s="3"/>
      <c r="G3" s="51" t="s">
        <v>1</v>
      </c>
      <c r="H3" s="62" t="s">
        <v>206</v>
      </c>
      <c r="I3" s="6" t="s">
        <v>2</v>
      </c>
      <c r="J3" s="62">
        <v>2023</v>
      </c>
      <c r="K3" s="51" t="s">
        <v>3</v>
      </c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1:31" s="54" customFormat="1" ht="16.2" thickBot="1" x14ac:dyDescent="0.35">
      <c r="A4" s="5"/>
      <c r="B4" s="3"/>
      <c r="C4" s="3"/>
      <c r="D4" s="4"/>
      <c r="E4" s="4"/>
      <c r="F4" s="3"/>
      <c r="G4" s="51"/>
      <c r="H4" s="6"/>
      <c r="I4" s="6"/>
      <c r="J4" s="7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</row>
    <row r="5" spans="1:31" ht="39.75" customHeight="1" thickBot="1" x14ac:dyDescent="0.35">
      <c r="A5" s="14"/>
      <c r="B5" s="137" t="s">
        <v>4</v>
      </c>
      <c r="C5" s="138"/>
      <c r="D5" s="138"/>
      <c r="E5" s="138"/>
      <c r="F5" s="138"/>
      <c r="G5" s="137" t="s">
        <v>5</v>
      </c>
      <c r="H5" s="139"/>
      <c r="Q5" s="140" t="s">
        <v>6</v>
      </c>
      <c r="R5" s="140"/>
      <c r="S5" s="140"/>
      <c r="T5" s="140"/>
      <c r="U5" s="140"/>
      <c r="V5" s="140"/>
      <c r="AA5" s="14"/>
      <c r="AB5" s="14"/>
      <c r="AC5" s="14"/>
      <c r="AD5" s="14"/>
      <c r="AE5" s="14"/>
    </row>
    <row r="6" spans="1:31" ht="63" customHeight="1" x14ac:dyDescent="0.3">
      <c r="A6" s="14"/>
      <c r="B6" s="124" t="s">
        <v>7</v>
      </c>
      <c r="C6" s="125"/>
      <c r="D6" s="125"/>
      <c r="E6" s="125"/>
      <c r="F6" s="125"/>
      <c r="G6" s="126" t="s">
        <v>8</v>
      </c>
      <c r="H6" s="127"/>
      <c r="Q6" s="105" t="s">
        <v>9</v>
      </c>
      <c r="R6" s="105"/>
      <c r="S6" s="105"/>
      <c r="T6" s="105"/>
      <c r="U6" s="105"/>
      <c r="V6" s="105"/>
      <c r="AA6" s="14"/>
      <c r="AB6" s="14"/>
      <c r="AC6" s="14"/>
      <c r="AD6" s="14"/>
      <c r="AE6" s="14"/>
    </row>
    <row r="7" spans="1:31" ht="81" customHeight="1" x14ac:dyDescent="0.3">
      <c r="A7" s="14"/>
      <c r="B7" s="104" t="s">
        <v>10</v>
      </c>
      <c r="C7" s="105"/>
      <c r="D7" s="105"/>
      <c r="E7" s="105"/>
      <c r="F7" s="105"/>
      <c r="G7" s="128"/>
      <c r="H7" s="129"/>
      <c r="Q7" s="105" t="s">
        <v>168</v>
      </c>
      <c r="R7" s="105"/>
      <c r="S7" s="105"/>
      <c r="T7" s="105"/>
      <c r="U7" s="105"/>
      <c r="V7" s="105"/>
      <c r="AA7" s="14"/>
      <c r="AB7" s="14"/>
      <c r="AC7" s="14"/>
      <c r="AD7" s="14"/>
      <c r="AE7" s="14"/>
    </row>
    <row r="8" spans="1:31" ht="43.5" customHeight="1" thickBot="1" x14ac:dyDescent="0.35">
      <c r="A8" s="14"/>
      <c r="B8" s="132"/>
      <c r="C8" s="133"/>
      <c r="D8" s="133"/>
      <c r="E8" s="133"/>
      <c r="F8" s="133"/>
      <c r="G8" s="130"/>
      <c r="H8" s="131"/>
      <c r="Q8" s="134" t="s">
        <v>178</v>
      </c>
      <c r="R8" s="134"/>
      <c r="S8" s="134"/>
      <c r="T8" s="134"/>
      <c r="U8" s="134"/>
      <c r="V8" s="134"/>
      <c r="AA8" s="14"/>
      <c r="AB8" s="14"/>
      <c r="AC8" s="14"/>
      <c r="AD8" s="14"/>
      <c r="AE8" s="14"/>
    </row>
    <row r="9" spans="1:31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3"/>
      <c r="V9" s="13"/>
      <c r="W9" s="13"/>
      <c r="X9" s="14"/>
      <c r="Y9" s="14"/>
      <c r="Z9" s="14"/>
      <c r="AA9" s="14"/>
      <c r="AB9" s="14"/>
      <c r="AC9" s="14"/>
      <c r="AD9" s="14"/>
      <c r="AE9" s="14"/>
    </row>
    <row r="10" spans="1:31" ht="18.75" customHeight="1" x14ac:dyDescent="0.35">
      <c r="A10" s="14"/>
      <c r="B10" s="102" t="s">
        <v>11</v>
      </c>
      <c r="C10" s="103"/>
      <c r="D10" s="103"/>
      <c r="E10" s="59"/>
      <c r="F10" s="15"/>
      <c r="G10" s="16"/>
      <c r="H10" s="16"/>
      <c r="I10" s="16"/>
      <c r="J10" s="16"/>
      <c r="K10" s="16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8"/>
      <c r="W10" s="14"/>
      <c r="X10" s="14"/>
      <c r="Y10" s="14"/>
      <c r="Z10" s="14"/>
      <c r="AA10" s="14"/>
      <c r="AB10" s="14"/>
      <c r="AC10" s="14"/>
      <c r="AD10" s="14"/>
      <c r="AE10" s="14"/>
    </row>
    <row r="11" spans="1:31" ht="15.75" customHeight="1" x14ac:dyDescent="0.3">
      <c r="A11" s="14"/>
      <c r="B11" s="104" t="s">
        <v>12</v>
      </c>
      <c r="C11" s="105"/>
      <c r="D11" s="105"/>
      <c r="E11" s="58"/>
      <c r="F11" s="98" t="s">
        <v>207</v>
      </c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9"/>
      <c r="W11" s="14"/>
      <c r="X11" s="14"/>
      <c r="Y11" s="14"/>
      <c r="Z11" s="14"/>
      <c r="AA11" s="14"/>
      <c r="AB11" s="14"/>
      <c r="AC11" s="14"/>
      <c r="AD11" s="14"/>
      <c r="AE11" s="14"/>
    </row>
    <row r="12" spans="1:31" ht="20.25" customHeight="1" x14ac:dyDescent="0.3">
      <c r="A12" s="14"/>
      <c r="B12" s="107" t="s">
        <v>150</v>
      </c>
      <c r="C12" s="108"/>
      <c r="D12" s="108"/>
      <c r="E12" s="57"/>
      <c r="F12" s="98" t="s">
        <v>208</v>
      </c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9"/>
      <c r="W12" s="14"/>
      <c r="X12" s="14"/>
      <c r="Y12" s="14"/>
      <c r="Z12" s="14"/>
      <c r="AA12" s="14"/>
      <c r="AB12" s="14"/>
      <c r="AC12" s="14"/>
      <c r="AD12" s="14"/>
      <c r="AE12" s="14"/>
    </row>
    <row r="13" spans="1:31" ht="15.75" customHeight="1" x14ac:dyDescent="0.3">
      <c r="A13" s="14"/>
      <c r="B13" s="107" t="s">
        <v>13</v>
      </c>
      <c r="C13" s="108"/>
      <c r="D13" s="108"/>
      <c r="E13" s="57"/>
      <c r="F13" s="98" t="s">
        <v>209</v>
      </c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9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ht="39" customHeight="1" x14ac:dyDescent="0.3">
      <c r="A14" s="14"/>
      <c r="B14" s="107" t="s">
        <v>14</v>
      </c>
      <c r="C14" s="108"/>
      <c r="D14" s="108"/>
      <c r="E14" s="57"/>
      <c r="F14" s="100" t="s">
        <v>210</v>
      </c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1"/>
      <c r="W14" s="14"/>
      <c r="X14" s="14"/>
      <c r="Y14" s="14"/>
      <c r="Z14" s="14"/>
      <c r="AA14" s="14"/>
      <c r="AB14" s="14"/>
      <c r="AC14" s="14"/>
      <c r="AD14" s="14"/>
      <c r="AE14" s="14"/>
    </row>
    <row r="15" spans="1:31" ht="18.75" customHeight="1" x14ac:dyDescent="0.3">
      <c r="A15" s="14"/>
      <c r="B15" s="104" t="s">
        <v>15</v>
      </c>
      <c r="C15" s="105"/>
      <c r="D15" s="105"/>
      <c r="E15" s="58"/>
      <c r="F15" s="98" t="s">
        <v>211</v>
      </c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9"/>
      <c r="W15" s="14"/>
      <c r="X15" s="14"/>
      <c r="Y15" s="14"/>
      <c r="Z15" s="14"/>
      <c r="AA15" s="14"/>
      <c r="AB15" s="14"/>
      <c r="AC15" s="14"/>
      <c r="AD15" s="14"/>
      <c r="AE15" s="14"/>
    </row>
    <row r="16" spans="1:31" ht="16.5" customHeight="1" thickBot="1" x14ac:dyDescent="0.35">
      <c r="A16" s="14"/>
      <c r="B16" s="19"/>
      <c r="C16" s="20"/>
      <c r="D16" s="21"/>
      <c r="E16" s="21"/>
      <c r="F16" s="109" t="s">
        <v>16</v>
      </c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10"/>
      <c r="W16" s="14"/>
      <c r="X16" s="14"/>
      <c r="Y16" s="14"/>
      <c r="Z16" s="14"/>
      <c r="AA16" s="14"/>
      <c r="AB16" s="14"/>
      <c r="AC16" s="14"/>
      <c r="AD16" s="14"/>
      <c r="AE16" s="14"/>
    </row>
    <row r="17" spans="2:32" ht="12" customHeight="1" x14ac:dyDescent="0.3">
      <c r="X17" s="14"/>
    </row>
    <row r="18" spans="2:32" ht="12" customHeight="1" x14ac:dyDescent="0.3">
      <c r="B18" s="111" t="s">
        <v>17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X18" s="14"/>
    </row>
    <row r="19" spans="2:32" ht="12" customHeight="1" x14ac:dyDescent="0.3">
      <c r="X19" s="14"/>
    </row>
    <row r="20" spans="2:32" ht="17.25" customHeight="1" x14ac:dyDescent="0.3">
      <c r="B20" s="112" t="s">
        <v>18</v>
      </c>
      <c r="C20" s="94" t="s">
        <v>19</v>
      </c>
      <c r="D20" s="115"/>
      <c r="E20" s="95"/>
      <c r="F20" s="112" t="s">
        <v>20</v>
      </c>
      <c r="G20" s="106" t="s">
        <v>67</v>
      </c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X20" s="14"/>
    </row>
    <row r="21" spans="2:32" ht="21.75" customHeight="1" x14ac:dyDescent="0.3">
      <c r="B21" s="112"/>
      <c r="C21" s="116"/>
      <c r="D21" s="117"/>
      <c r="E21" s="118"/>
      <c r="F21" s="112"/>
      <c r="G21" s="94" t="s">
        <v>75</v>
      </c>
      <c r="H21" s="95"/>
      <c r="I21" s="94" t="s">
        <v>21</v>
      </c>
      <c r="J21" s="95"/>
      <c r="K21" s="113" t="s">
        <v>149</v>
      </c>
      <c r="L21" s="114"/>
      <c r="M21" s="94" t="s">
        <v>151</v>
      </c>
      <c r="N21" s="95"/>
      <c r="O21" s="94" t="s">
        <v>152</v>
      </c>
      <c r="P21" s="95"/>
      <c r="Q21" s="94" t="s">
        <v>153</v>
      </c>
      <c r="R21" s="95"/>
      <c r="S21" s="94" t="s">
        <v>187</v>
      </c>
      <c r="T21" s="95"/>
      <c r="U21" s="120" t="s">
        <v>22</v>
      </c>
      <c r="V21" s="121"/>
      <c r="X21" s="14"/>
    </row>
    <row r="22" spans="2:32" ht="63.75" customHeight="1" x14ac:dyDescent="0.3">
      <c r="B22" s="112"/>
      <c r="C22" s="116"/>
      <c r="D22" s="117"/>
      <c r="E22" s="118"/>
      <c r="F22" s="112"/>
      <c r="G22" s="96"/>
      <c r="H22" s="97"/>
      <c r="I22" s="96"/>
      <c r="J22" s="97"/>
      <c r="K22" s="25" t="s">
        <v>170</v>
      </c>
      <c r="L22" s="63"/>
      <c r="M22" s="96"/>
      <c r="N22" s="97"/>
      <c r="O22" s="96"/>
      <c r="P22" s="97"/>
      <c r="Q22" s="96"/>
      <c r="R22" s="97"/>
      <c r="S22" s="96"/>
      <c r="T22" s="97"/>
      <c r="U22" s="122"/>
      <c r="V22" s="123"/>
      <c r="X22" s="14"/>
    </row>
    <row r="23" spans="2:32" ht="35.25" customHeight="1" x14ac:dyDescent="0.3">
      <c r="B23" s="112"/>
      <c r="C23" s="96"/>
      <c r="D23" s="119"/>
      <c r="E23" s="97"/>
      <c r="F23" s="112"/>
      <c r="G23" s="25" t="s">
        <v>58</v>
      </c>
      <c r="H23" s="25" t="s">
        <v>113</v>
      </c>
      <c r="I23" s="25" t="s">
        <v>58</v>
      </c>
      <c r="J23" s="25" t="s">
        <v>113</v>
      </c>
      <c r="K23" s="25" t="s">
        <v>58</v>
      </c>
      <c r="L23" s="25" t="s">
        <v>113</v>
      </c>
      <c r="M23" s="25" t="s">
        <v>58</v>
      </c>
      <c r="N23" s="25" t="s">
        <v>113</v>
      </c>
      <c r="O23" s="25" t="s">
        <v>58</v>
      </c>
      <c r="P23" s="25" t="s">
        <v>113</v>
      </c>
      <c r="Q23" s="25" t="s">
        <v>58</v>
      </c>
      <c r="R23" s="25" t="s">
        <v>113</v>
      </c>
      <c r="S23" s="25" t="s">
        <v>58</v>
      </c>
      <c r="T23" s="25" t="s">
        <v>113</v>
      </c>
      <c r="U23" s="25" t="s">
        <v>58</v>
      </c>
      <c r="V23" s="25" t="s">
        <v>113</v>
      </c>
      <c r="X23" s="14"/>
    </row>
    <row r="24" spans="2:32" ht="20.100000000000001" customHeight="1" x14ac:dyDescent="0.3">
      <c r="B24" s="26" t="s">
        <v>24</v>
      </c>
      <c r="C24" s="150" t="s">
        <v>25</v>
      </c>
      <c r="D24" s="151"/>
      <c r="E24" s="152"/>
      <c r="F24" s="26" t="s">
        <v>26</v>
      </c>
      <c r="G24" s="26" t="s">
        <v>29</v>
      </c>
      <c r="H24" s="26" t="s">
        <v>49</v>
      </c>
      <c r="I24" s="26" t="s">
        <v>59</v>
      </c>
      <c r="J24" s="26" t="s">
        <v>60</v>
      </c>
      <c r="K24" s="26" t="s">
        <v>61</v>
      </c>
      <c r="L24" s="26" t="s">
        <v>62</v>
      </c>
      <c r="M24" s="26" t="s">
        <v>63</v>
      </c>
      <c r="N24" s="26" t="s">
        <v>64</v>
      </c>
      <c r="O24" s="26" t="s">
        <v>65</v>
      </c>
      <c r="P24" s="26" t="s">
        <v>66</v>
      </c>
      <c r="Q24" s="26" t="s">
        <v>27</v>
      </c>
      <c r="R24" s="26" t="s">
        <v>28</v>
      </c>
      <c r="S24" s="26" t="s">
        <v>116</v>
      </c>
      <c r="T24" s="26" t="s">
        <v>117</v>
      </c>
      <c r="U24" s="73" t="s">
        <v>182</v>
      </c>
      <c r="V24" s="73" t="s">
        <v>183</v>
      </c>
      <c r="X24" s="14"/>
    </row>
    <row r="25" spans="2:32" ht="15.6" x14ac:dyDescent="0.3">
      <c r="B25" s="26" t="s">
        <v>29</v>
      </c>
      <c r="C25" s="163" t="s">
        <v>200</v>
      </c>
      <c r="D25" s="164"/>
      <c r="E25" s="165"/>
      <c r="F25" s="47" t="s">
        <v>30</v>
      </c>
      <c r="G25" s="74">
        <f>G26+G30+G31+G32</f>
        <v>0</v>
      </c>
      <c r="H25" s="74">
        <f t="shared" ref="H25:R25" si="0">H26+H30+H31+H32</f>
        <v>0</v>
      </c>
      <c r="I25" s="74">
        <f t="shared" si="0"/>
        <v>0</v>
      </c>
      <c r="J25" s="74">
        <f t="shared" si="0"/>
        <v>0</v>
      </c>
      <c r="K25" s="74">
        <f t="shared" si="0"/>
        <v>0</v>
      </c>
      <c r="L25" s="74">
        <f t="shared" si="0"/>
        <v>0</v>
      </c>
      <c r="M25" s="74">
        <f t="shared" si="0"/>
        <v>6.0780000000000003</v>
      </c>
      <c r="N25" s="74">
        <f t="shared" si="0"/>
        <v>21.814139999999998</v>
      </c>
      <c r="O25" s="74">
        <f t="shared" si="0"/>
        <v>0</v>
      </c>
      <c r="P25" s="74">
        <f t="shared" si="0"/>
        <v>0</v>
      </c>
      <c r="Q25" s="74">
        <f t="shared" si="0"/>
        <v>0</v>
      </c>
      <c r="R25" s="74">
        <f t="shared" si="0"/>
        <v>0</v>
      </c>
      <c r="S25" s="74">
        <f>S26+S30+S31+S32</f>
        <v>0</v>
      </c>
      <c r="T25" s="74">
        <f>T26+T30+T31+T32</f>
        <v>0</v>
      </c>
      <c r="U25" s="74">
        <f>G25+I25+K25+M25+O25+Q25+S25</f>
        <v>6.0780000000000003</v>
      </c>
      <c r="V25" s="74">
        <f>H25+J25+L25+N25+P25+R25+T25</f>
        <v>21.814139999999998</v>
      </c>
      <c r="X25" s="14"/>
    </row>
    <row r="26" spans="2:32" ht="21" customHeight="1" x14ac:dyDescent="0.3">
      <c r="B26" s="26" t="s">
        <v>31</v>
      </c>
      <c r="C26" s="172" t="s">
        <v>32</v>
      </c>
      <c r="D26" s="173"/>
      <c r="E26" s="174"/>
      <c r="F26" s="47" t="s">
        <v>33</v>
      </c>
      <c r="G26" s="74">
        <f>G27+G28+G29</f>
        <v>0</v>
      </c>
      <c r="H26" s="74">
        <f>H27+H28+H29</f>
        <v>0</v>
      </c>
      <c r="I26" s="74">
        <f t="shared" ref="I26:J26" si="1">I27+I28+I29</f>
        <v>0</v>
      </c>
      <c r="J26" s="74">
        <f t="shared" si="1"/>
        <v>0</v>
      </c>
      <c r="K26" s="66"/>
      <c r="L26" s="66"/>
      <c r="M26" s="66"/>
      <c r="N26" s="66"/>
      <c r="O26" s="74">
        <f>O27+O28+O29</f>
        <v>0</v>
      </c>
      <c r="P26" s="74">
        <f>P27+P28+P29</f>
        <v>0</v>
      </c>
      <c r="Q26" s="74">
        <f t="shared" ref="Q26:S26" si="2">Q27+Q28+Q29</f>
        <v>0</v>
      </c>
      <c r="R26" s="74">
        <f t="shared" ref="R26:T26" si="3">R27+R28+R29</f>
        <v>0</v>
      </c>
      <c r="S26" s="74">
        <f t="shared" si="2"/>
        <v>0</v>
      </c>
      <c r="T26" s="74">
        <f t="shared" si="3"/>
        <v>0</v>
      </c>
      <c r="U26" s="74">
        <f t="shared" ref="U26:U33" si="4">G26+I26+K26+M26+O26+Q26+S26</f>
        <v>0</v>
      </c>
      <c r="V26" s="74">
        <f t="shared" ref="V26:V33" si="5">H26+J26+L26+N26+P26+R26+T26</f>
        <v>0</v>
      </c>
      <c r="X26" s="14"/>
    </row>
    <row r="27" spans="2:32" ht="51" customHeight="1" x14ac:dyDescent="0.3">
      <c r="B27" s="26" t="s">
        <v>34</v>
      </c>
      <c r="C27" s="166" t="s">
        <v>35</v>
      </c>
      <c r="D27" s="167"/>
      <c r="E27" s="168"/>
      <c r="F27" s="47" t="s">
        <v>36</v>
      </c>
      <c r="G27" s="64">
        <v>0</v>
      </c>
      <c r="H27" s="64">
        <v>0</v>
      </c>
      <c r="I27" s="64">
        <v>0</v>
      </c>
      <c r="J27" s="64">
        <v>0</v>
      </c>
      <c r="K27" s="66"/>
      <c r="L27" s="66"/>
      <c r="M27" s="66"/>
      <c r="N27" s="66"/>
      <c r="O27" s="64">
        <v>0</v>
      </c>
      <c r="P27" s="64">
        <v>0</v>
      </c>
      <c r="Q27" s="64">
        <v>0</v>
      </c>
      <c r="R27" s="64">
        <v>0</v>
      </c>
      <c r="S27" s="64">
        <v>0</v>
      </c>
      <c r="T27" s="64">
        <v>0</v>
      </c>
      <c r="U27" s="74">
        <f t="shared" si="4"/>
        <v>0</v>
      </c>
      <c r="V27" s="74">
        <f t="shared" si="5"/>
        <v>0</v>
      </c>
      <c r="X27" s="14"/>
    </row>
    <row r="28" spans="2:32" ht="41.25" customHeight="1" x14ac:dyDescent="0.3">
      <c r="B28" s="26" t="s">
        <v>37</v>
      </c>
      <c r="C28" s="166" t="s">
        <v>38</v>
      </c>
      <c r="D28" s="167"/>
      <c r="E28" s="168"/>
      <c r="F28" s="47" t="s">
        <v>39</v>
      </c>
      <c r="G28" s="64">
        <v>0</v>
      </c>
      <c r="H28" s="64">
        <v>0</v>
      </c>
      <c r="I28" s="64">
        <v>0</v>
      </c>
      <c r="J28" s="64">
        <v>0</v>
      </c>
      <c r="K28" s="66"/>
      <c r="L28" s="66"/>
      <c r="M28" s="66"/>
      <c r="N28" s="66"/>
      <c r="O28" s="64">
        <v>0</v>
      </c>
      <c r="P28" s="64">
        <v>0</v>
      </c>
      <c r="Q28" s="66"/>
      <c r="R28" s="66"/>
      <c r="S28" s="64">
        <v>0</v>
      </c>
      <c r="T28" s="64">
        <v>0</v>
      </c>
      <c r="U28" s="74">
        <f t="shared" si="4"/>
        <v>0</v>
      </c>
      <c r="V28" s="74">
        <f t="shared" si="5"/>
        <v>0</v>
      </c>
      <c r="X28" s="14"/>
    </row>
    <row r="29" spans="2:32" ht="41.25" customHeight="1" x14ac:dyDescent="0.3">
      <c r="B29" s="26" t="s">
        <v>40</v>
      </c>
      <c r="C29" s="166" t="s">
        <v>41</v>
      </c>
      <c r="D29" s="167"/>
      <c r="E29" s="168"/>
      <c r="F29" s="47" t="s">
        <v>42</v>
      </c>
      <c r="G29" s="64">
        <v>0</v>
      </c>
      <c r="H29" s="64">
        <v>0</v>
      </c>
      <c r="I29" s="64">
        <v>0</v>
      </c>
      <c r="J29" s="64">
        <v>0</v>
      </c>
      <c r="K29" s="66"/>
      <c r="L29" s="66"/>
      <c r="M29" s="66"/>
      <c r="N29" s="66"/>
      <c r="O29" s="64">
        <v>0</v>
      </c>
      <c r="P29" s="64">
        <v>0</v>
      </c>
      <c r="Q29" s="66"/>
      <c r="R29" s="66"/>
      <c r="S29" s="64">
        <v>0</v>
      </c>
      <c r="T29" s="64">
        <v>0</v>
      </c>
      <c r="U29" s="74">
        <f t="shared" si="4"/>
        <v>0</v>
      </c>
      <c r="V29" s="74">
        <f t="shared" si="5"/>
        <v>0</v>
      </c>
      <c r="X29" s="14"/>
    </row>
    <row r="30" spans="2:32" ht="24" customHeight="1" x14ac:dyDescent="0.3">
      <c r="B30" s="26" t="s">
        <v>43</v>
      </c>
      <c r="C30" s="172" t="s">
        <v>44</v>
      </c>
      <c r="D30" s="173"/>
      <c r="E30" s="174"/>
      <c r="F30" s="47" t="s">
        <v>45</v>
      </c>
      <c r="G30" s="64">
        <v>0</v>
      </c>
      <c r="H30" s="64">
        <v>0</v>
      </c>
      <c r="I30" s="64">
        <v>0</v>
      </c>
      <c r="J30" s="64">
        <v>0</v>
      </c>
      <c r="K30" s="66"/>
      <c r="L30" s="66"/>
      <c r="M30" s="66"/>
      <c r="N30" s="66"/>
      <c r="O30" s="64">
        <v>0</v>
      </c>
      <c r="P30" s="64">
        <v>0</v>
      </c>
      <c r="Q30" s="66"/>
      <c r="R30" s="66"/>
      <c r="S30" s="64">
        <v>0</v>
      </c>
      <c r="T30" s="64">
        <v>0</v>
      </c>
      <c r="U30" s="74">
        <f t="shared" si="4"/>
        <v>0</v>
      </c>
      <c r="V30" s="74">
        <f t="shared" si="5"/>
        <v>0</v>
      </c>
      <c r="X30" s="14"/>
    </row>
    <row r="31" spans="2:32" s="8" customFormat="1" ht="24" customHeight="1" x14ac:dyDescent="0.3">
      <c r="B31" s="26" t="s">
        <v>46</v>
      </c>
      <c r="C31" s="172" t="s">
        <v>47</v>
      </c>
      <c r="D31" s="173"/>
      <c r="E31" s="174"/>
      <c r="F31" s="47" t="s">
        <v>48</v>
      </c>
      <c r="G31" s="66"/>
      <c r="H31" s="67"/>
      <c r="I31" s="66"/>
      <c r="J31" s="66"/>
      <c r="K31" s="64">
        <v>0</v>
      </c>
      <c r="L31" s="64">
        <v>0</v>
      </c>
      <c r="M31" s="64">
        <v>6.0780000000000003</v>
      </c>
      <c r="N31" s="64">
        <v>21.814139999999998</v>
      </c>
      <c r="O31" s="66"/>
      <c r="P31" s="66"/>
      <c r="Q31" s="66"/>
      <c r="R31" s="66"/>
      <c r="S31" s="66"/>
      <c r="T31" s="66"/>
      <c r="U31" s="74">
        <f t="shared" si="4"/>
        <v>6.0780000000000003</v>
      </c>
      <c r="V31" s="74">
        <f t="shared" si="5"/>
        <v>21.814139999999998</v>
      </c>
      <c r="X31" s="14"/>
      <c r="AF31" s="14"/>
    </row>
    <row r="32" spans="2:32" s="8" customFormat="1" ht="15.6" x14ac:dyDescent="0.3">
      <c r="B32" s="73" t="s">
        <v>57</v>
      </c>
      <c r="C32" s="163" t="s">
        <v>201</v>
      </c>
      <c r="D32" s="164"/>
      <c r="E32" s="165"/>
      <c r="F32" s="47" t="s">
        <v>68</v>
      </c>
      <c r="G32" s="64">
        <v>0</v>
      </c>
      <c r="H32" s="64">
        <v>0</v>
      </c>
      <c r="I32" s="64">
        <v>0</v>
      </c>
      <c r="J32" s="64">
        <v>0</v>
      </c>
      <c r="K32" s="66"/>
      <c r="L32" s="66"/>
      <c r="M32" s="66"/>
      <c r="N32" s="66"/>
      <c r="O32" s="64">
        <v>0</v>
      </c>
      <c r="P32" s="64">
        <v>0</v>
      </c>
      <c r="Q32" s="66"/>
      <c r="R32" s="66"/>
      <c r="S32" s="64">
        <v>0</v>
      </c>
      <c r="T32" s="64">
        <v>0</v>
      </c>
      <c r="U32" s="74">
        <f t="shared" si="4"/>
        <v>0</v>
      </c>
      <c r="V32" s="74">
        <f t="shared" si="5"/>
        <v>0</v>
      </c>
      <c r="X32" s="14"/>
      <c r="AF32" s="14"/>
    </row>
    <row r="33" spans="2:32" s="8" customFormat="1" ht="15.6" x14ac:dyDescent="0.3">
      <c r="B33" s="73" t="s">
        <v>106</v>
      </c>
      <c r="C33" s="169" t="s">
        <v>181</v>
      </c>
      <c r="D33" s="170"/>
      <c r="E33" s="171"/>
      <c r="F33" s="47" t="s">
        <v>71</v>
      </c>
      <c r="G33" s="64">
        <v>0</v>
      </c>
      <c r="H33" s="64">
        <v>0</v>
      </c>
      <c r="I33" s="64">
        <v>0</v>
      </c>
      <c r="J33" s="64">
        <v>0</v>
      </c>
      <c r="K33" s="66"/>
      <c r="L33" s="66"/>
      <c r="M33" s="66"/>
      <c r="N33" s="66"/>
      <c r="O33" s="64">
        <v>0</v>
      </c>
      <c r="P33" s="64">
        <v>0</v>
      </c>
      <c r="Q33" s="66"/>
      <c r="R33" s="66"/>
      <c r="S33" s="64">
        <v>0</v>
      </c>
      <c r="T33" s="64">
        <v>0</v>
      </c>
      <c r="U33" s="74">
        <f t="shared" si="4"/>
        <v>0</v>
      </c>
      <c r="V33" s="74">
        <f t="shared" si="5"/>
        <v>0</v>
      </c>
      <c r="X33" s="14"/>
      <c r="AF33" s="14"/>
    </row>
    <row r="34" spans="2:32" s="8" customFormat="1" ht="17.25" customHeight="1" x14ac:dyDescent="0.3">
      <c r="B34" s="22"/>
      <c r="C34" s="23"/>
      <c r="D34" s="23"/>
      <c r="E34" s="23"/>
      <c r="F34" s="24"/>
      <c r="X34" s="14"/>
      <c r="AF34" s="14"/>
    </row>
    <row r="35" spans="2:32" s="8" customFormat="1" ht="17.25" customHeight="1" x14ac:dyDescent="0.3">
      <c r="B35" s="146" t="s">
        <v>108</v>
      </c>
      <c r="C35" s="146"/>
      <c r="D35" s="146"/>
      <c r="E35" s="146"/>
      <c r="F35" s="146"/>
      <c r="G35" s="146"/>
      <c r="H35" s="146"/>
      <c r="I35" s="146"/>
      <c r="J35" s="146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X35" s="14"/>
      <c r="AF35" s="14"/>
    </row>
    <row r="36" spans="2:32" s="8" customFormat="1" ht="47.25" customHeight="1" x14ac:dyDescent="0.3">
      <c r="B36" s="144" t="s">
        <v>18</v>
      </c>
      <c r="C36" s="94" t="s">
        <v>73</v>
      </c>
      <c r="D36" s="95"/>
      <c r="E36" s="161" t="s">
        <v>169</v>
      </c>
      <c r="F36" s="144" t="s">
        <v>20</v>
      </c>
      <c r="G36" s="25" t="s">
        <v>107</v>
      </c>
      <c r="H36" s="25" t="s">
        <v>72</v>
      </c>
      <c r="I36" s="25" t="s">
        <v>111</v>
      </c>
      <c r="J36" s="25" t="s">
        <v>112</v>
      </c>
      <c r="L36" s="27"/>
      <c r="M36" s="27"/>
      <c r="N36" s="27"/>
      <c r="P36" s="27"/>
      <c r="X36" s="14"/>
      <c r="AF36" s="14"/>
    </row>
    <row r="37" spans="2:32" s="8" customFormat="1" ht="29.25" customHeight="1" x14ac:dyDescent="0.3">
      <c r="B37" s="145"/>
      <c r="C37" s="96"/>
      <c r="D37" s="97"/>
      <c r="E37" s="162"/>
      <c r="F37" s="145"/>
      <c r="G37" s="25" t="s">
        <v>58</v>
      </c>
      <c r="H37" s="25" t="s">
        <v>58</v>
      </c>
      <c r="I37" s="25" t="s">
        <v>23</v>
      </c>
      <c r="J37" s="25" t="s">
        <v>23</v>
      </c>
      <c r="L37" s="49"/>
      <c r="M37" s="49"/>
      <c r="N37" s="49"/>
      <c r="P37" s="49"/>
      <c r="X37" s="14"/>
      <c r="AF37" s="14"/>
    </row>
    <row r="38" spans="2:32" s="8" customFormat="1" ht="17.25" customHeight="1" x14ac:dyDescent="0.3">
      <c r="B38" s="47" t="s">
        <v>24</v>
      </c>
      <c r="C38" s="149" t="s">
        <v>25</v>
      </c>
      <c r="D38" s="149"/>
      <c r="E38" s="60"/>
      <c r="F38" s="47" t="s">
        <v>26</v>
      </c>
      <c r="G38" s="39">
        <v>1</v>
      </c>
      <c r="H38" s="39">
        <v>2</v>
      </c>
      <c r="I38" s="39">
        <v>3</v>
      </c>
      <c r="J38" s="39">
        <v>4</v>
      </c>
      <c r="L38" s="29"/>
      <c r="M38" s="29"/>
      <c r="N38" s="29"/>
      <c r="P38" s="29"/>
      <c r="X38" s="14"/>
      <c r="AF38" s="14"/>
    </row>
    <row r="39" spans="2:32" s="8" customFormat="1" ht="17.25" customHeight="1" x14ac:dyDescent="0.3">
      <c r="B39" s="47" t="s">
        <v>29</v>
      </c>
      <c r="C39" s="142" t="s">
        <v>76</v>
      </c>
      <c r="D39" s="142"/>
      <c r="E39" s="52"/>
      <c r="F39" s="47" t="s">
        <v>79</v>
      </c>
      <c r="G39" s="74">
        <f>G40+G44+G45+G46+G47+G48+G49</f>
        <v>0</v>
      </c>
      <c r="H39" s="74">
        <f t="shared" ref="H39:J39" si="6">H40+H44+H45+H46+H47+H48+H49</f>
        <v>0</v>
      </c>
      <c r="I39" s="74">
        <f t="shared" si="6"/>
        <v>0</v>
      </c>
      <c r="J39" s="74">
        <f t="shared" si="6"/>
        <v>0</v>
      </c>
      <c r="L39" s="29"/>
      <c r="M39" s="29"/>
      <c r="N39" s="29"/>
      <c r="P39" s="29"/>
      <c r="X39" s="14"/>
      <c r="AF39" s="14"/>
    </row>
    <row r="40" spans="2:32" s="8" customFormat="1" ht="17.25" customHeight="1" x14ac:dyDescent="0.3">
      <c r="B40" s="43" t="s">
        <v>31</v>
      </c>
      <c r="C40" s="148" t="s">
        <v>74</v>
      </c>
      <c r="D40" s="148"/>
      <c r="E40" s="52"/>
      <c r="F40" s="47" t="s">
        <v>80</v>
      </c>
      <c r="G40" s="74">
        <f>G41+G42+G43</f>
        <v>0</v>
      </c>
      <c r="H40" s="74">
        <f>H41+H42+H43</f>
        <v>0</v>
      </c>
      <c r="I40" s="74">
        <f>I41+I42+I43</f>
        <v>0</v>
      </c>
      <c r="J40" s="74">
        <f>J41+J42+J43</f>
        <v>0</v>
      </c>
      <c r="L40" s="29"/>
      <c r="M40" s="29"/>
      <c r="N40" s="29"/>
      <c r="P40" s="29"/>
      <c r="X40" s="14"/>
      <c r="AF40" s="14"/>
    </row>
    <row r="41" spans="2:32" s="8" customFormat="1" ht="30.75" customHeight="1" x14ac:dyDescent="0.3">
      <c r="B41" s="43" t="s">
        <v>34</v>
      </c>
      <c r="C41" s="147" t="s">
        <v>35</v>
      </c>
      <c r="D41" s="147"/>
      <c r="E41" s="52"/>
      <c r="F41" s="47" t="s">
        <v>81</v>
      </c>
      <c r="G41" s="64">
        <v>0</v>
      </c>
      <c r="H41" s="64">
        <v>0</v>
      </c>
      <c r="I41" s="64">
        <v>0</v>
      </c>
      <c r="J41" s="64">
        <v>0</v>
      </c>
      <c r="L41" s="29"/>
      <c r="M41" s="29"/>
      <c r="N41" s="29"/>
      <c r="P41" s="29"/>
      <c r="X41" s="14"/>
      <c r="AF41" s="14"/>
    </row>
    <row r="42" spans="2:32" s="8" customFormat="1" ht="46.5" customHeight="1" x14ac:dyDescent="0.3">
      <c r="B42" s="43" t="s">
        <v>37</v>
      </c>
      <c r="C42" s="147" t="s">
        <v>38</v>
      </c>
      <c r="D42" s="147"/>
      <c r="E42" s="52"/>
      <c r="F42" s="47" t="s">
        <v>82</v>
      </c>
      <c r="G42" s="64">
        <v>0</v>
      </c>
      <c r="H42" s="64">
        <v>0</v>
      </c>
      <c r="I42" s="64">
        <v>0</v>
      </c>
      <c r="J42" s="64">
        <v>0</v>
      </c>
      <c r="L42" s="29"/>
      <c r="M42" s="29"/>
      <c r="N42" s="29"/>
      <c r="P42" s="29"/>
      <c r="X42" s="14"/>
      <c r="AF42" s="14"/>
    </row>
    <row r="43" spans="2:32" s="8" customFormat="1" ht="33.75" customHeight="1" x14ac:dyDescent="0.3">
      <c r="B43" s="43" t="s">
        <v>40</v>
      </c>
      <c r="C43" s="147" t="s">
        <v>41</v>
      </c>
      <c r="D43" s="147"/>
      <c r="E43" s="52"/>
      <c r="F43" s="47" t="s">
        <v>83</v>
      </c>
      <c r="G43" s="64">
        <v>0</v>
      </c>
      <c r="H43" s="64">
        <v>0</v>
      </c>
      <c r="I43" s="64">
        <v>0</v>
      </c>
      <c r="J43" s="64">
        <v>0</v>
      </c>
      <c r="L43" s="29"/>
      <c r="M43" s="29"/>
      <c r="N43" s="29"/>
      <c r="P43" s="29"/>
      <c r="X43" s="14"/>
      <c r="AF43" s="14"/>
    </row>
    <row r="44" spans="2:32" s="8" customFormat="1" ht="17.25" customHeight="1" x14ac:dyDescent="0.3">
      <c r="B44" s="43" t="s">
        <v>43</v>
      </c>
      <c r="C44" s="141" t="s">
        <v>77</v>
      </c>
      <c r="D44" s="141"/>
      <c r="E44" s="52"/>
      <c r="F44" s="47" t="s">
        <v>84</v>
      </c>
      <c r="G44" s="64">
        <v>0</v>
      </c>
      <c r="H44" s="64">
        <v>0</v>
      </c>
      <c r="I44" s="64">
        <v>0</v>
      </c>
      <c r="J44" s="64">
        <v>0</v>
      </c>
      <c r="L44" s="29"/>
      <c r="M44" s="29"/>
      <c r="N44" s="29"/>
      <c r="P44" s="29"/>
      <c r="X44" s="14"/>
      <c r="AF44" s="14"/>
    </row>
    <row r="45" spans="2:32" s="8" customFormat="1" ht="17.25" customHeight="1" x14ac:dyDescent="0.3">
      <c r="B45" s="43" t="s">
        <v>46</v>
      </c>
      <c r="C45" s="141" t="s">
        <v>78</v>
      </c>
      <c r="D45" s="141"/>
      <c r="E45" s="52"/>
      <c r="F45" s="47" t="s">
        <v>85</v>
      </c>
      <c r="G45" s="64">
        <v>0</v>
      </c>
      <c r="H45" s="64">
        <v>0</v>
      </c>
      <c r="I45" s="64">
        <v>0</v>
      </c>
      <c r="J45" s="64">
        <v>0</v>
      </c>
      <c r="L45" s="29"/>
      <c r="M45" s="29"/>
      <c r="N45" s="29"/>
      <c r="P45" s="29"/>
      <c r="X45" s="14"/>
      <c r="AF45" s="14"/>
    </row>
    <row r="46" spans="2:32" s="8" customFormat="1" ht="33.75" customHeight="1" x14ac:dyDescent="0.3">
      <c r="B46" s="43" t="s">
        <v>57</v>
      </c>
      <c r="C46" s="141" t="s">
        <v>154</v>
      </c>
      <c r="D46" s="141"/>
      <c r="E46" s="52"/>
      <c r="F46" s="47" t="s">
        <v>86</v>
      </c>
      <c r="G46" s="64">
        <v>0</v>
      </c>
      <c r="H46" s="64">
        <v>0</v>
      </c>
      <c r="I46" s="64">
        <v>0</v>
      </c>
      <c r="J46" s="64">
        <v>0</v>
      </c>
      <c r="L46" s="29"/>
      <c r="M46" s="29"/>
      <c r="N46" s="29"/>
      <c r="P46" s="29"/>
      <c r="X46" s="14"/>
      <c r="AF46" s="14"/>
    </row>
    <row r="47" spans="2:32" s="8" customFormat="1" ht="21" customHeight="1" x14ac:dyDescent="0.3">
      <c r="B47" s="43" t="s">
        <v>70</v>
      </c>
      <c r="C47" s="156" t="s">
        <v>109</v>
      </c>
      <c r="D47" s="156"/>
      <c r="E47" s="65"/>
      <c r="F47" s="47" t="s">
        <v>110</v>
      </c>
      <c r="G47" s="64">
        <v>0</v>
      </c>
      <c r="H47" s="64">
        <v>0</v>
      </c>
      <c r="I47" s="64">
        <v>0</v>
      </c>
      <c r="J47" s="64">
        <v>0</v>
      </c>
      <c r="L47" s="29"/>
      <c r="M47" s="29"/>
      <c r="N47" s="29"/>
      <c r="P47" s="29"/>
      <c r="X47" s="14"/>
      <c r="AF47" s="14"/>
    </row>
    <row r="48" spans="2:32" s="8" customFormat="1" ht="30.75" customHeight="1" x14ac:dyDescent="0.3">
      <c r="B48" s="43" t="s">
        <v>115</v>
      </c>
      <c r="C48" s="156" t="s">
        <v>155</v>
      </c>
      <c r="D48" s="156"/>
      <c r="E48" s="65"/>
      <c r="F48" s="47" t="s">
        <v>118</v>
      </c>
      <c r="G48" s="64">
        <v>0</v>
      </c>
      <c r="H48" s="64">
        <v>0</v>
      </c>
      <c r="I48" s="64">
        <v>0</v>
      </c>
      <c r="J48" s="64">
        <v>0</v>
      </c>
      <c r="L48" s="29"/>
      <c r="M48" s="29"/>
      <c r="N48" s="29"/>
      <c r="P48" s="29"/>
      <c r="X48" s="14"/>
      <c r="AF48" s="14"/>
    </row>
    <row r="49" spans="1:32" s="8" customFormat="1" ht="30.75" customHeight="1" x14ac:dyDescent="0.3">
      <c r="B49" s="43" t="s">
        <v>173</v>
      </c>
      <c r="C49" s="156" t="s">
        <v>188</v>
      </c>
      <c r="D49" s="156"/>
      <c r="E49" s="52"/>
      <c r="F49" s="47" t="s">
        <v>184</v>
      </c>
      <c r="G49" s="64">
        <v>0</v>
      </c>
      <c r="H49" s="64">
        <v>0</v>
      </c>
      <c r="I49" s="64">
        <v>0</v>
      </c>
      <c r="J49" s="64">
        <v>0</v>
      </c>
      <c r="L49" s="29"/>
      <c r="M49" s="29"/>
      <c r="N49" s="29"/>
      <c r="P49" s="29"/>
      <c r="X49" s="14"/>
      <c r="AF49" s="14"/>
    </row>
    <row r="50" spans="1:32" s="8" customFormat="1" ht="17.25" customHeight="1" x14ac:dyDescent="0.3">
      <c r="B50" s="22"/>
      <c r="C50" s="23"/>
      <c r="D50" s="23"/>
      <c r="E50" s="23"/>
      <c r="F50" s="24"/>
      <c r="X50" s="14"/>
      <c r="AF50" s="14"/>
    </row>
    <row r="51" spans="1:32" ht="15.6" x14ac:dyDescent="0.3">
      <c r="A51" s="14"/>
      <c r="C51" s="3"/>
      <c r="D51" s="27"/>
      <c r="E51" s="27"/>
      <c r="F51" s="5"/>
      <c r="G51" s="29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1:32" ht="15.6" x14ac:dyDescent="0.3">
      <c r="A52" s="29"/>
      <c r="B52" s="30"/>
      <c r="C52" s="155" t="s">
        <v>51</v>
      </c>
      <c r="D52" s="155"/>
      <c r="E52" s="45"/>
      <c r="F52" s="31"/>
      <c r="G52" s="32"/>
      <c r="H52" s="160" t="s">
        <v>212</v>
      </c>
      <c r="I52" s="160"/>
      <c r="J52" s="160"/>
      <c r="K52" s="29"/>
      <c r="L52" s="29"/>
      <c r="M52" s="29"/>
      <c r="N52" s="29"/>
      <c r="O52" s="29"/>
      <c r="P52" s="29"/>
      <c r="Q52" s="32"/>
      <c r="R52" s="32"/>
      <c r="S52" s="32"/>
      <c r="T52" s="32"/>
      <c r="U52" s="29"/>
      <c r="V52" s="29"/>
      <c r="W52" s="14"/>
      <c r="X52" s="14"/>
      <c r="Y52" s="14"/>
      <c r="Z52" s="14"/>
      <c r="AA52" s="14"/>
      <c r="AB52" s="14"/>
      <c r="AC52" s="14"/>
      <c r="AD52" s="14"/>
      <c r="AE52" s="14"/>
    </row>
    <row r="53" spans="1:32" ht="15.6" x14ac:dyDescent="0.3">
      <c r="A53" s="29"/>
      <c r="B53" s="30"/>
      <c r="C53" s="45"/>
      <c r="D53" s="28"/>
      <c r="E53" s="28"/>
      <c r="F53" s="31"/>
      <c r="G53" s="32"/>
      <c r="H53" s="143" t="s">
        <v>52</v>
      </c>
      <c r="I53" s="143"/>
      <c r="J53" s="143"/>
      <c r="K53" s="29"/>
      <c r="L53" s="29"/>
      <c r="M53" s="29"/>
      <c r="N53" s="29"/>
      <c r="O53" s="29"/>
      <c r="P53" s="29"/>
      <c r="Q53" s="32"/>
      <c r="R53" s="32"/>
      <c r="S53" s="32"/>
      <c r="T53" s="32"/>
      <c r="U53" s="29"/>
      <c r="V53" s="29"/>
      <c r="W53" s="14"/>
      <c r="X53" s="14"/>
      <c r="Y53" s="14"/>
      <c r="Z53" s="14"/>
      <c r="AA53" s="14"/>
      <c r="AB53" s="14"/>
      <c r="AC53" s="14"/>
      <c r="AD53" s="14"/>
      <c r="AE53" s="14"/>
    </row>
    <row r="54" spans="1:32" ht="15.75" customHeight="1" x14ac:dyDescent="0.3">
      <c r="A54" s="29"/>
      <c r="B54" s="30"/>
      <c r="C54" s="155" t="s">
        <v>53</v>
      </c>
      <c r="D54" s="155"/>
      <c r="E54" s="45"/>
      <c r="F54" s="31"/>
      <c r="G54" s="32"/>
      <c r="H54" s="160" t="s">
        <v>213</v>
      </c>
      <c r="I54" s="160"/>
      <c r="J54" s="160"/>
      <c r="K54" s="29"/>
      <c r="L54" s="29"/>
      <c r="M54" s="29"/>
      <c r="N54" s="29"/>
      <c r="O54" s="29"/>
      <c r="P54" s="29"/>
      <c r="Q54" s="32"/>
      <c r="R54" s="32"/>
      <c r="S54" s="32"/>
      <c r="T54" s="32"/>
      <c r="U54" s="29"/>
      <c r="V54" s="29"/>
      <c r="W54" s="14"/>
      <c r="X54" s="14"/>
      <c r="Y54" s="14"/>
      <c r="Z54" s="14"/>
      <c r="AA54" s="14"/>
      <c r="AB54" s="14"/>
      <c r="AC54" s="14"/>
      <c r="AD54" s="14"/>
      <c r="AE54" s="14"/>
    </row>
    <row r="55" spans="1:32" ht="15.6" x14ac:dyDescent="0.3">
      <c r="A55" s="29"/>
      <c r="B55" s="30"/>
      <c r="C55" s="45"/>
      <c r="D55" s="28"/>
      <c r="E55" s="28"/>
      <c r="F55" s="31"/>
      <c r="G55" s="32"/>
      <c r="H55" s="143" t="s">
        <v>52</v>
      </c>
      <c r="I55" s="143"/>
      <c r="J55" s="143"/>
      <c r="K55" s="29"/>
      <c r="L55" s="29"/>
      <c r="M55" s="29"/>
      <c r="N55" s="29"/>
      <c r="O55" s="29"/>
      <c r="P55" s="29"/>
      <c r="Q55" s="32"/>
      <c r="R55" s="32"/>
      <c r="S55" s="32"/>
      <c r="T55" s="32"/>
      <c r="U55" s="29"/>
      <c r="V55" s="29"/>
      <c r="W55" s="14"/>
      <c r="X55" s="14"/>
      <c r="Y55" s="14"/>
      <c r="Z55" s="14"/>
      <c r="AA55" s="14"/>
      <c r="AB55" s="14"/>
      <c r="AC55" s="14"/>
      <c r="AD55" s="14"/>
      <c r="AE55" s="14"/>
    </row>
    <row r="56" spans="1:32" ht="15.6" x14ac:dyDescent="0.3">
      <c r="A56" s="29"/>
      <c r="B56" s="30"/>
      <c r="C56" s="27"/>
      <c r="D56" s="3"/>
      <c r="E56" s="3"/>
      <c r="F56" s="4"/>
      <c r="G56" s="32"/>
      <c r="H56" s="154"/>
      <c r="I56" s="154"/>
      <c r="J56" s="154"/>
      <c r="K56" s="29"/>
      <c r="L56" s="29"/>
      <c r="M56" s="29"/>
      <c r="N56" s="29"/>
      <c r="O56" s="29"/>
      <c r="P56" s="29"/>
      <c r="Q56" s="32"/>
      <c r="R56" s="32"/>
      <c r="S56" s="32"/>
      <c r="T56" s="32"/>
      <c r="U56" s="29"/>
      <c r="V56" s="29"/>
      <c r="W56" s="14"/>
      <c r="X56" s="14"/>
      <c r="Y56" s="14"/>
      <c r="Z56" s="14"/>
      <c r="AA56" s="14"/>
      <c r="AB56" s="14"/>
      <c r="AC56" s="14"/>
      <c r="AD56" s="14"/>
      <c r="AE56" s="14"/>
    </row>
    <row r="57" spans="1:32" ht="15.6" x14ac:dyDescent="0.3">
      <c r="A57" s="29"/>
      <c r="B57" s="30"/>
      <c r="C57" s="33" t="s">
        <v>54</v>
      </c>
      <c r="D57" s="3"/>
      <c r="E57" s="3"/>
      <c r="F57" s="34"/>
      <c r="G57" s="29"/>
      <c r="H57" s="157" t="s">
        <v>214</v>
      </c>
      <c r="I57" s="157"/>
      <c r="J57" s="157"/>
      <c r="K57" s="29"/>
      <c r="L57" s="29"/>
      <c r="M57" s="29"/>
      <c r="N57" s="29"/>
      <c r="O57" s="29"/>
      <c r="P57" s="29"/>
      <c r="Q57" s="32"/>
      <c r="R57" s="32"/>
      <c r="S57" s="32"/>
      <c r="T57" s="32"/>
      <c r="U57" s="29"/>
      <c r="V57" s="29"/>
      <c r="W57" s="14"/>
      <c r="X57" s="14"/>
      <c r="Y57" s="14"/>
      <c r="Z57" s="14"/>
      <c r="AA57" s="14"/>
      <c r="AB57" s="14"/>
      <c r="AC57" s="14"/>
      <c r="AD57" s="14"/>
      <c r="AE57" s="14"/>
    </row>
    <row r="58" spans="1:32" ht="15.6" x14ac:dyDescent="0.3">
      <c r="A58" s="29"/>
      <c r="C58" s="31" t="s">
        <v>55</v>
      </c>
      <c r="D58" s="8"/>
      <c r="E58" s="8"/>
      <c r="F58" s="34"/>
      <c r="G58" s="29"/>
      <c r="H58" s="157"/>
      <c r="I58" s="157"/>
      <c r="J58" s="157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14"/>
      <c r="X58" s="14"/>
      <c r="Y58" s="14"/>
      <c r="Z58" s="14"/>
      <c r="AA58" s="14"/>
      <c r="AB58" s="14"/>
      <c r="AC58" s="14"/>
      <c r="AD58" s="14"/>
      <c r="AE58" s="14"/>
    </row>
    <row r="59" spans="1:32" ht="15.6" x14ac:dyDescent="0.3">
      <c r="A59" s="29"/>
      <c r="C59" s="158" t="s">
        <v>56</v>
      </c>
      <c r="D59" s="158"/>
      <c r="E59" s="44"/>
      <c r="F59" s="34"/>
      <c r="G59" s="29"/>
      <c r="H59" s="159" t="s">
        <v>215</v>
      </c>
      <c r="I59" s="159"/>
      <c r="J59" s="15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14"/>
      <c r="X59" s="14"/>
      <c r="Y59" s="14"/>
      <c r="Z59" s="14"/>
      <c r="AA59" s="14"/>
      <c r="AB59" s="14"/>
      <c r="AC59" s="14"/>
      <c r="AD59" s="14"/>
      <c r="AE59" s="14"/>
    </row>
    <row r="60" spans="1:32" ht="15.6" x14ac:dyDescent="0.3">
      <c r="C60" s="153"/>
      <c r="D60" s="153"/>
      <c r="E60" s="27"/>
      <c r="F60" s="53"/>
      <c r="G60" s="29"/>
      <c r="H60" s="29"/>
      <c r="I60" s="29"/>
      <c r="J60" s="29"/>
    </row>
  </sheetData>
  <sheetProtection password="CF42" sheet="1" objects="1" scenarios="1"/>
  <mergeCells count="75">
    <mergeCell ref="E36:E37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47:D47"/>
    <mergeCell ref="H57:J57"/>
    <mergeCell ref="H58:J58"/>
    <mergeCell ref="C59:D59"/>
    <mergeCell ref="H59:J59"/>
    <mergeCell ref="H54:J54"/>
    <mergeCell ref="H52:J52"/>
    <mergeCell ref="C48:D48"/>
    <mergeCell ref="C49:D49"/>
    <mergeCell ref="C60:D60"/>
    <mergeCell ref="H56:J56"/>
    <mergeCell ref="C52:D52"/>
    <mergeCell ref="H53:J53"/>
    <mergeCell ref="C54:D54"/>
    <mergeCell ref="C46:D46"/>
    <mergeCell ref="C39:D39"/>
    <mergeCell ref="C45:D45"/>
    <mergeCell ref="H55:J55"/>
    <mergeCell ref="B14:D14"/>
    <mergeCell ref="B36:B37"/>
    <mergeCell ref="C36:D37"/>
    <mergeCell ref="B35:J35"/>
    <mergeCell ref="C44:D44"/>
    <mergeCell ref="C43:D43"/>
    <mergeCell ref="C42:D42"/>
    <mergeCell ref="C41:D41"/>
    <mergeCell ref="C40:D40"/>
    <mergeCell ref="C38:D38"/>
    <mergeCell ref="F36:F37"/>
    <mergeCell ref="C24:E24"/>
    <mergeCell ref="B1:V1"/>
    <mergeCell ref="B2:V2"/>
    <mergeCell ref="B5:F5"/>
    <mergeCell ref="G5:H5"/>
    <mergeCell ref="Q5:V5"/>
    <mergeCell ref="B6:F6"/>
    <mergeCell ref="G6:H8"/>
    <mergeCell ref="Q6:V6"/>
    <mergeCell ref="B7:F8"/>
    <mergeCell ref="Q7:V7"/>
    <mergeCell ref="Q8:V8"/>
    <mergeCell ref="B10:D10"/>
    <mergeCell ref="B11:D11"/>
    <mergeCell ref="G20:V20"/>
    <mergeCell ref="B12:D12"/>
    <mergeCell ref="B13:D13"/>
    <mergeCell ref="B15:D15"/>
    <mergeCell ref="F16:V16"/>
    <mergeCell ref="B18:V18"/>
    <mergeCell ref="B20:B23"/>
    <mergeCell ref="F20:F23"/>
    <mergeCell ref="K21:L21"/>
    <mergeCell ref="C20:E23"/>
    <mergeCell ref="Q21:R22"/>
    <mergeCell ref="O21:P22"/>
    <mergeCell ref="M21:N22"/>
    <mergeCell ref="U21:V22"/>
    <mergeCell ref="I21:J22"/>
    <mergeCell ref="G21:H22"/>
    <mergeCell ref="F11:V11"/>
    <mergeCell ref="F12:V12"/>
    <mergeCell ref="F13:V13"/>
    <mergeCell ref="F14:V14"/>
    <mergeCell ref="F15:V15"/>
    <mergeCell ref="S21:T22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T27 H25:T25 F11:V15 O26:P30 H26:J30 G32:J33 K31:N31 O32:P33 G39:J49" xr:uid="{00000000-0002-0000-0000-000002000000}"/>
    <dataValidation type="list" allowBlank="1" showInputMessage="1" showErrorMessage="1" sqref="L22 E47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U25:V33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42"/>
  <sheetViews>
    <sheetView topLeftCell="A16" zoomScale="71" zoomScaleNormal="71" zoomScaleSheetLayoutView="73" workbookViewId="0">
      <selection activeCell="I18" sqref="I18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3.664062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7" t="s">
        <v>167</v>
      </c>
      <c r="Q2" s="187"/>
      <c r="R2" s="187"/>
      <c r="S2" s="187"/>
    </row>
    <row r="3" spans="2:19" ht="31.5" customHeight="1" x14ac:dyDescent="0.3">
      <c r="P3" s="187"/>
      <c r="Q3" s="187"/>
      <c r="R3" s="187"/>
      <c r="S3" s="187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5" t="s">
        <v>126</v>
      </c>
      <c r="C5" s="185"/>
      <c r="D5" s="185"/>
      <c r="E5" s="185"/>
      <c r="F5" s="185"/>
      <c r="G5" s="185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січень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06" t="s">
        <v>95</v>
      </c>
      <c r="C9" s="186" t="s">
        <v>94</v>
      </c>
      <c r="D9" s="186"/>
      <c r="E9" s="106" t="s">
        <v>20</v>
      </c>
      <c r="F9" s="50" t="s">
        <v>93</v>
      </c>
      <c r="G9" s="50" t="s">
        <v>92</v>
      </c>
      <c r="H9" s="29"/>
      <c r="I9" s="56"/>
      <c r="J9" s="29"/>
      <c r="K9" s="29"/>
    </row>
    <row r="10" spans="2:19" ht="15.6" x14ac:dyDescent="0.3">
      <c r="B10" s="106"/>
      <c r="C10" s="186"/>
      <c r="D10" s="186"/>
      <c r="E10" s="106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8" t="s">
        <v>25</v>
      </c>
      <c r="D11" s="188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9" t="s">
        <v>91</v>
      </c>
      <c r="D12" s="189"/>
      <c r="E12" s="47" t="s">
        <v>30</v>
      </c>
      <c r="F12" s="69">
        <f>F13+F15+F17+F19</f>
        <v>0</v>
      </c>
      <c r="G12" s="69">
        <f>G13+G15+G17+G19</f>
        <v>0</v>
      </c>
    </row>
    <row r="13" spans="2:19" ht="28.5" customHeight="1" x14ac:dyDescent="0.3">
      <c r="B13" s="47" t="s">
        <v>31</v>
      </c>
      <c r="C13" s="190" t="s">
        <v>90</v>
      </c>
      <c r="D13" s="190"/>
      <c r="E13" s="47" t="s">
        <v>33</v>
      </c>
      <c r="F13" s="75">
        <v>0</v>
      </c>
      <c r="G13" s="75">
        <v>0</v>
      </c>
    </row>
    <row r="14" spans="2:19" ht="51.6" customHeight="1" x14ac:dyDescent="0.3">
      <c r="B14" s="47" t="s">
        <v>34</v>
      </c>
      <c r="C14" s="191" t="s">
        <v>147</v>
      </c>
      <c r="D14" s="191"/>
      <c r="E14" s="47" t="s">
        <v>36</v>
      </c>
      <c r="F14" s="75">
        <v>0</v>
      </c>
      <c r="G14" s="75">
        <v>0</v>
      </c>
    </row>
    <row r="15" spans="2:19" ht="31.5" customHeight="1" x14ac:dyDescent="0.3">
      <c r="B15" s="47" t="s">
        <v>43</v>
      </c>
      <c r="C15" s="190" t="s">
        <v>114</v>
      </c>
      <c r="D15" s="190"/>
      <c r="E15" s="47" t="s">
        <v>39</v>
      </c>
      <c r="F15" s="75">
        <v>0</v>
      </c>
      <c r="G15" s="75">
        <v>0</v>
      </c>
    </row>
    <row r="16" spans="2:19" ht="52.35" customHeight="1" x14ac:dyDescent="0.3">
      <c r="B16" s="47" t="s">
        <v>88</v>
      </c>
      <c r="C16" s="191" t="s">
        <v>147</v>
      </c>
      <c r="D16" s="191"/>
      <c r="E16" s="47" t="s">
        <v>42</v>
      </c>
      <c r="F16" s="75">
        <v>0</v>
      </c>
      <c r="G16" s="75">
        <v>0</v>
      </c>
    </row>
    <row r="17" spans="2:19" ht="24.75" customHeight="1" x14ac:dyDescent="0.3">
      <c r="B17" s="47" t="s">
        <v>46</v>
      </c>
      <c r="C17" s="190" t="s">
        <v>89</v>
      </c>
      <c r="D17" s="190"/>
      <c r="E17" s="47" t="s">
        <v>45</v>
      </c>
      <c r="F17" s="75">
        <v>0</v>
      </c>
      <c r="G17" s="75">
        <v>0</v>
      </c>
    </row>
    <row r="18" spans="2:19" ht="55.65" customHeight="1" x14ac:dyDescent="0.3">
      <c r="B18" s="47" t="s">
        <v>105</v>
      </c>
      <c r="C18" s="191" t="s">
        <v>147</v>
      </c>
      <c r="D18" s="191"/>
      <c r="E18" s="47" t="s">
        <v>48</v>
      </c>
      <c r="F18" s="75">
        <v>0</v>
      </c>
      <c r="G18" s="75">
        <v>0</v>
      </c>
    </row>
    <row r="19" spans="2:19" ht="24" customHeight="1" x14ac:dyDescent="0.3">
      <c r="B19" s="47" t="s">
        <v>57</v>
      </c>
      <c r="C19" s="190" t="s">
        <v>87</v>
      </c>
      <c r="D19" s="190"/>
      <c r="E19" s="47" t="s">
        <v>50</v>
      </c>
      <c r="F19" s="75">
        <v>0</v>
      </c>
      <c r="G19" s="75">
        <v>0</v>
      </c>
    </row>
    <row r="21" spans="2:19" ht="20.399999999999999" customHeight="1" x14ac:dyDescent="0.3">
      <c r="B21" s="192" t="s">
        <v>144</v>
      </c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</row>
    <row r="23" spans="2:19" ht="35.4" customHeight="1" x14ac:dyDescent="0.3">
      <c r="B23" s="176" t="s">
        <v>179</v>
      </c>
      <c r="C23" s="176" t="s">
        <v>160</v>
      </c>
      <c r="D23" s="176" t="s">
        <v>127</v>
      </c>
      <c r="E23" s="176" t="s">
        <v>156</v>
      </c>
      <c r="F23" s="176" t="s">
        <v>143</v>
      </c>
      <c r="G23" s="177" t="s">
        <v>128</v>
      </c>
      <c r="H23" s="176" t="s">
        <v>124</v>
      </c>
      <c r="I23" s="180" t="s">
        <v>157</v>
      </c>
      <c r="J23" s="180"/>
      <c r="K23" s="180"/>
      <c r="L23" s="180"/>
      <c r="M23" s="180"/>
      <c r="N23" s="180" t="s">
        <v>145</v>
      </c>
      <c r="O23" s="180"/>
      <c r="P23" s="180"/>
      <c r="Q23" s="180"/>
      <c r="R23" s="180"/>
      <c r="S23" s="176" t="s">
        <v>129</v>
      </c>
    </row>
    <row r="24" spans="2:19" ht="59.4" customHeight="1" x14ac:dyDescent="0.3">
      <c r="B24" s="176"/>
      <c r="C24" s="176"/>
      <c r="D24" s="176"/>
      <c r="E24" s="176"/>
      <c r="F24" s="176"/>
      <c r="G24" s="178"/>
      <c r="H24" s="176"/>
      <c r="I24" s="55" t="s">
        <v>130</v>
      </c>
      <c r="J24" s="55" t="s">
        <v>131</v>
      </c>
      <c r="K24" s="55" t="s">
        <v>132</v>
      </c>
      <c r="L24" s="176" t="s">
        <v>133</v>
      </c>
      <c r="M24" s="176"/>
      <c r="N24" s="55" t="s">
        <v>130</v>
      </c>
      <c r="O24" s="55" t="s">
        <v>131</v>
      </c>
      <c r="P24" s="55" t="s">
        <v>132</v>
      </c>
      <c r="Q24" s="176" t="s">
        <v>133</v>
      </c>
      <c r="R24" s="176"/>
      <c r="S24" s="176"/>
    </row>
    <row r="25" spans="2:19" ht="108.9" customHeight="1" x14ac:dyDescent="0.3">
      <c r="B25" s="176"/>
      <c r="C25" s="176"/>
      <c r="D25" s="176"/>
      <c r="E25" s="176"/>
      <c r="F25" s="176"/>
      <c r="G25" s="179"/>
      <c r="H25" s="176"/>
      <c r="I25" s="25" t="s">
        <v>180</v>
      </c>
      <c r="J25" s="55" t="s">
        <v>134</v>
      </c>
      <c r="K25" s="55" t="s">
        <v>158</v>
      </c>
      <c r="L25" s="55" t="s">
        <v>136</v>
      </c>
      <c r="M25" s="55" t="s">
        <v>137</v>
      </c>
      <c r="N25" s="25" t="s">
        <v>180</v>
      </c>
      <c r="O25" s="55" t="s">
        <v>134</v>
      </c>
      <c r="P25" s="55" t="s">
        <v>158</v>
      </c>
      <c r="Q25" s="55" t="s">
        <v>136</v>
      </c>
      <c r="R25" s="55" t="s">
        <v>137</v>
      </c>
      <c r="S25" s="176"/>
    </row>
    <row r="26" spans="2:19" ht="18.75" customHeight="1" x14ac:dyDescent="0.3">
      <c r="B26" s="39" t="s">
        <v>24</v>
      </c>
      <c r="C26" s="39" t="s">
        <v>25</v>
      </c>
      <c r="D26" s="39" t="s">
        <v>26</v>
      </c>
      <c r="E26" s="39">
        <v>1</v>
      </c>
      <c r="F26" s="39">
        <v>2</v>
      </c>
      <c r="G26" s="39">
        <v>3</v>
      </c>
      <c r="H26" s="39">
        <v>4</v>
      </c>
      <c r="I26" s="39">
        <v>5</v>
      </c>
      <c r="J26" s="39">
        <v>6</v>
      </c>
      <c r="K26" s="39">
        <v>7</v>
      </c>
      <c r="L26" s="39">
        <v>8</v>
      </c>
      <c r="M26" s="39">
        <v>9</v>
      </c>
      <c r="N26" s="39">
        <v>10</v>
      </c>
      <c r="O26" s="39">
        <v>11</v>
      </c>
      <c r="P26" s="39">
        <v>12</v>
      </c>
      <c r="Q26" s="39">
        <v>13</v>
      </c>
      <c r="R26" s="39">
        <v>14</v>
      </c>
      <c r="S26" s="39">
        <v>15</v>
      </c>
    </row>
    <row r="27" spans="2:19" ht="18.75" customHeight="1" x14ac:dyDescent="0.3">
      <c r="B27" s="70">
        <v>1</v>
      </c>
      <c r="C27" s="71"/>
      <c r="D27" s="71"/>
      <c r="E27" s="71"/>
      <c r="F27" s="71"/>
      <c r="G27" s="70"/>
      <c r="H27" s="71"/>
      <c r="I27" s="82"/>
      <c r="J27" s="82"/>
      <c r="K27" s="83"/>
      <c r="L27" s="87"/>
      <c r="M27" s="87"/>
      <c r="N27" s="88"/>
      <c r="O27" s="89"/>
      <c r="P27" s="89"/>
      <c r="Q27" s="90"/>
      <c r="R27" s="90"/>
      <c r="S27" s="91"/>
    </row>
    <row r="28" spans="2:19" ht="18.75" customHeight="1" x14ac:dyDescent="0.3">
      <c r="B28" s="70">
        <v>2</v>
      </c>
      <c r="C28" s="71"/>
      <c r="D28" s="71"/>
      <c r="E28" s="71"/>
      <c r="F28" s="71"/>
      <c r="G28" s="70"/>
      <c r="H28" s="71"/>
      <c r="I28" s="82"/>
      <c r="J28" s="82"/>
      <c r="K28" s="83"/>
      <c r="L28" s="87"/>
      <c r="M28" s="87"/>
      <c r="N28" s="88"/>
      <c r="O28" s="89"/>
      <c r="P28" s="89"/>
      <c r="Q28" s="90"/>
      <c r="R28" s="90"/>
      <c r="S28" s="91"/>
    </row>
    <row r="29" spans="2:19" ht="18.75" customHeight="1" x14ac:dyDescent="0.3">
      <c r="B29" s="70" t="s">
        <v>125</v>
      </c>
      <c r="C29" s="71"/>
      <c r="D29" s="71"/>
      <c r="E29" s="71"/>
      <c r="F29" s="71"/>
      <c r="G29" s="70"/>
      <c r="H29" s="71"/>
      <c r="I29" s="82"/>
      <c r="J29" s="82"/>
      <c r="K29" s="83"/>
      <c r="L29" s="87"/>
      <c r="M29" s="87"/>
      <c r="N29" s="88"/>
      <c r="O29" s="89"/>
      <c r="P29" s="89"/>
      <c r="Q29" s="90"/>
      <c r="R29" s="90"/>
      <c r="S29" s="91"/>
    </row>
    <row r="30" spans="2:19" ht="18.75" customHeight="1" x14ac:dyDescent="0.3">
      <c r="B30" s="70" t="s">
        <v>135</v>
      </c>
      <c r="C30" s="71"/>
      <c r="D30" s="71"/>
      <c r="E30" s="71"/>
      <c r="F30" s="71"/>
      <c r="G30" s="70"/>
      <c r="H30" s="71"/>
      <c r="I30" s="82"/>
      <c r="J30" s="82"/>
      <c r="K30" s="83"/>
      <c r="L30" s="87"/>
      <c r="M30" s="87"/>
      <c r="N30" s="88"/>
      <c r="O30" s="89"/>
      <c r="P30" s="89"/>
      <c r="Q30" s="90"/>
      <c r="R30" s="90"/>
      <c r="S30" s="91"/>
    </row>
    <row r="31" spans="2:19" ht="18.75" customHeight="1" x14ac:dyDescent="0.3"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49"/>
      <c r="M31" s="49"/>
      <c r="N31" s="49"/>
      <c r="O31" s="8"/>
    </row>
    <row r="32" spans="2:19" ht="18.75" customHeight="1" x14ac:dyDescent="0.3"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49"/>
      <c r="M32" s="49"/>
      <c r="N32" s="49"/>
      <c r="O32" s="8"/>
    </row>
    <row r="33" spans="2:15" ht="18.75" customHeight="1" x14ac:dyDescent="0.3"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49"/>
      <c r="M33" s="49"/>
      <c r="N33" s="49"/>
      <c r="O33" s="8"/>
    </row>
    <row r="35" spans="2:15" ht="15.6" x14ac:dyDescent="0.3">
      <c r="B35" s="155" t="s">
        <v>51</v>
      </c>
      <c r="C35" s="155"/>
      <c r="D35" s="32"/>
      <c r="E35" s="32"/>
      <c r="F35" s="184" t="s">
        <v>212</v>
      </c>
      <c r="G35" s="184"/>
      <c r="I35" s="29"/>
      <c r="J35" s="29"/>
      <c r="K35" s="29"/>
    </row>
    <row r="36" spans="2:15" ht="15.6" x14ac:dyDescent="0.3">
      <c r="B36" s="45"/>
      <c r="C36" s="28"/>
      <c r="D36" s="36"/>
      <c r="E36" s="36"/>
      <c r="F36" s="143" t="s">
        <v>52</v>
      </c>
      <c r="G36" s="143"/>
      <c r="I36" s="29"/>
      <c r="J36" s="29"/>
      <c r="K36" s="29"/>
    </row>
    <row r="37" spans="2:15" ht="15.6" x14ac:dyDescent="0.3">
      <c r="B37" s="155" t="s">
        <v>53</v>
      </c>
      <c r="C37" s="155"/>
      <c r="D37" s="32"/>
      <c r="E37" s="32"/>
      <c r="F37" s="184" t="s">
        <v>213</v>
      </c>
      <c r="G37" s="184"/>
      <c r="I37" s="29"/>
      <c r="J37" s="29"/>
      <c r="K37" s="29"/>
    </row>
    <row r="38" spans="2:15" ht="15.6" x14ac:dyDescent="0.3">
      <c r="B38" s="45"/>
      <c r="C38" s="28"/>
      <c r="D38" s="36"/>
      <c r="E38" s="36"/>
      <c r="F38" s="143" t="s">
        <v>52</v>
      </c>
      <c r="G38" s="143"/>
      <c r="I38" s="29"/>
      <c r="J38" s="29"/>
      <c r="K38" s="29"/>
    </row>
    <row r="39" spans="2:15" ht="15.6" x14ac:dyDescent="0.3">
      <c r="B39" s="27"/>
      <c r="C39" s="3"/>
      <c r="D39" s="37"/>
      <c r="E39" s="37"/>
      <c r="F39" s="154"/>
      <c r="G39" s="154"/>
      <c r="I39" s="29"/>
      <c r="J39" s="29"/>
      <c r="K39" s="29"/>
    </row>
    <row r="40" spans="2:15" ht="15.75" customHeight="1" x14ac:dyDescent="0.3">
      <c r="B40" s="33" t="s">
        <v>54</v>
      </c>
      <c r="C40" s="3"/>
      <c r="D40" s="37"/>
      <c r="E40" s="37"/>
      <c r="F40" s="181" t="s">
        <v>214</v>
      </c>
      <c r="G40" s="181"/>
      <c r="I40" s="29"/>
      <c r="J40" s="29"/>
      <c r="K40" s="29"/>
    </row>
    <row r="41" spans="2:15" ht="15.6" x14ac:dyDescent="0.3">
      <c r="B41" s="31" t="s">
        <v>55</v>
      </c>
      <c r="C41" s="8"/>
      <c r="D41" s="36"/>
      <c r="E41" s="36"/>
      <c r="F41" s="181"/>
      <c r="G41" s="181"/>
      <c r="H41" s="29"/>
      <c r="I41" s="29"/>
      <c r="J41" s="29"/>
      <c r="K41" s="29"/>
    </row>
    <row r="42" spans="2:15" ht="15.75" customHeight="1" x14ac:dyDescent="0.3">
      <c r="B42" s="158" t="s">
        <v>56</v>
      </c>
      <c r="C42" s="158"/>
      <c r="D42" s="44"/>
      <c r="E42" s="44"/>
      <c r="F42" s="182" t="s">
        <v>216</v>
      </c>
      <c r="G42" s="183"/>
      <c r="H42" s="29"/>
      <c r="I42" s="29"/>
      <c r="J42" s="29"/>
      <c r="K42" s="29"/>
    </row>
  </sheetData>
  <mergeCells count="41">
    <mergeCell ref="C18:D18"/>
    <mergeCell ref="C19:D19"/>
    <mergeCell ref="B21:S21"/>
    <mergeCell ref="N23:R23"/>
    <mergeCell ref="S23:S25"/>
    <mergeCell ref="L24:M24"/>
    <mergeCell ref="Q24:R24"/>
    <mergeCell ref="E23:E25"/>
    <mergeCell ref="C11:D11"/>
    <mergeCell ref="C12:D12"/>
    <mergeCell ref="C13:D13"/>
    <mergeCell ref="C14:D14"/>
    <mergeCell ref="C17:D17"/>
    <mergeCell ref="C15:D15"/>
    <mergeCell ref="C16:D16"/>
    <mergeCell ref="B5:G5"/>
    <mergeCell ref="B9:B10"/>
    <mergeCell ref="C9:D10"/>
    <mergeCell ref="E9:E10"/>
    <mergeCell ref="P2:S3"/>
    <mergeCell ref="F41:G41"/>
    <mergeCell ref="B42:C42"/>
    <mergeCell ref="F42:G42"/>
    <mergeCell ref="B35:C35"/>
    <mergeCell ref="F36:G36"/>
    <mergeCell ref="B37:C37"/>
    <mergeCell ref="F38:G38"/>
    <mergeCell ref="F39:G39"/>
    <mergeCell ref="F40:G40"/>
    <mergeCell ref="F35:G35"/>
    <mergeCell ref="F37:G37"/>
    <mergeCell ref="B32:K32"/>
    <mergeCell ref="B33:K33"/>
    <mergeCell ref="B31:K31"/>
    <mergeCell ref="C23:C25"/>
    <mergeCell ref="D23:D25"/>
    <mergeCell ref="F23:F25"/>
    <mergeCell ref="G23:G25"/>
    <mergeCell ref="H23:H25"/>
    <mergeCell ref="I23:M23"/>
    <mergeCell ref="B23:B25"/>
  </mergeCells>
  <phoneticPr fontId="14" type="noConversion"/>
  <dataValidations count="2">
    <dataValidation allowBlank="1" showInputMessage="1" showErrorMessage="1" prompt="Комірка повинна бути заповнена" sqref="F35:G35 F37:G37 F40:G42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2" r:id="rId1" xr:uid="{7C64290C-C100-4668-923F-D0DA31408E49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47"/>
  <sheetViews>
    <sheetView view="pageBreakPreview" topLeftCell="A20" zoomScale="70" zoomScaleNormal="100" zoomScaleSheetLayoutView="70" workbookViewId="0">
      <selection activeCell="I26" sqref="I26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7" t="s">
        <v>159</v>
      </c>
      <c r="Q2" s="187"/>
      <c r="R2" s="187"/>
      <c r="S2" s="187"/>
    </row>
    <row r="3" spans="2:19" ht="31.5" customHeight="1" x14ac:dyDescent="0.3">
      <c r="P3" s="187"/>
      <c r="Q3" s="187"/>
      <c r="R3" s="187"/>
      <c r="S3" s="187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5" t="s">
        <v>172</v>
      </c>
      <c r="C5" s="185"/>
      <c r="D5" s="185"/>
      <c r="E5" s="185"/>
      <c r="F5" s="185"/>
      <c r="G5" s="185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січень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06" t="s">
        <v>95</v>
      </c>
      <c r="C9" s="186" t="s">
        <v>94</v>
      </c>
      <c r="D9" s="186"/>
      <c r="E9" s="106" t="s">
        <v>20</v>
      </c>
      <c r="F9" s="50" t="s">
        <v>93</v>
      </c>
      <c r="G9" s="50" t="s">
        <v>148</v>
      </c>
      <c r="H9" s="29"/>
      <c r="I9" s="56"/>
      <c r="J9" s="29"/>
      <c r="K9" s="29"/>
    </row>
    <row r="10" spans="2:19" ht="15.6" x14ac:dyDescent="0.3">
      <c r="B10" s="106"/>
      <c r="C10" s="186"/>
      <c r="D10" s="186"/>
      <c r="E10" s="106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8" t="s">
        <v>25</v>
      </c>
      <c r="D11" s="188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9" t="s">
        <v>91</v>
      </c>
      <c r="D12" s="189"/>
      <c r="E12" s="47" t="s">
        <v>30</v>
      </c>
      <c r="F12" s="69">
        <f>F13+F15+F17+F19+F21+F22+F23</f>
        <v>0</v>
      </c>
      <c r="G12" s="69">
        <f>G13+G15+G17+G19+G21+G22+G23</f>
        <v>0</v>
      </c>
    </row>
    <row r="13" spans="2:19" ht="28.5" customHeight="1" x14ac:dyDescent="0.3">
      <c r="B13" s="47" t="s">
        <v>31</v>
      </c>
      <c r="C13" s="190" t="s">
        <v>98</v>
      </c>
      <c r="D13" s="190"/>
      <c r="E13" s="47" t="s">
        <v>33</v>
      </c>
      <c r="F13" s="75">
        <v>0</v>
      </c>
      <c r="G13" s="75">
        <v>0</v>
      </c>
    </row>
    <row r="14" spans="2:19" ht="51.75" customHeight="1" x14ac:dyDescent="0.3">
      <c r="B14" s="47" t="s">
        <v>34</v>
      </c>
      <c r="C14" s="191" t="s">
        <v>147</v>
      </c>
      <c r="D14" s="191"/>
      <c r="E14" s="47" t="s">
        <v>36</v>
      </c>
      <c r="F14" s="75">
        <v>0</v>
      </c>
      <c r="G14" s="75">
        <v>0</v>
      </c>
    </row>
    <row r="15" spans="2:19" ht="24.75" customHeight="1" x14ac:dyDescent="0.3">
      <c r="B15" s="47" t="s">
        <v>43</v>
      </c>
      <c r="C15" s="190" t="s">
        <v>100</v>
      </c>
      <c r="D15" s="190"/>
      <c r="E15" s="47" t="s">
        <v>39</v>
      </c>
      <c r="F15" s="75">
        <v>0</v>
      </c>
      <c r="G15" s="75">
        <v>0</v>
      </c>
    </row>
    <row r="16" spans="2:19" ht="46.65" customHeight="1" x14ac:dyDescent="0.3">
      <c r="B16" s="47" t="s">
        <v>88</v>
      </c>
      <c r="C16" s="191" t="s">
        <v>147</v>
      </c>
      <c r="D16" s="191"/>
      <c r="E16" s="47" t="s">
        <v>42</v>
      </c>
      <c r="F16" s="75">
        <v>0</v>
      </c>
      <c r="G16" s="75">
        <v>0</v>
      </c>
    </row>
    <row r="17" spans="2:19" ht="30.75" customHeight="1" x14ac:dyDescent="0.3">
      <c r="B17" s="47" t="s">
        <v>46</v>
      </c>
      <c r="C17" s="190" t="s">
        <v>99</v>
      </c>
      <c r="D17" s="190"/>
      <c r="E17" s="47" t="s">
        <v>45</v>
      </c>
      <c r="F17" s="75">
        <v>0</v>
      </c>
      <c r="G17" s="75">
        <v>0</v>
      </c>
    </row>
    <row r="18" spans="2:19" ht="51.6" customHeight="1" x14ac:dyDescent="0.3">
      <c r="B18" s="47" t="s">
        <v>105</v>
      </c>
      <c r="C18" s="191" t="s">
        <v>147</v>
      </c>
      <c r="D18" s="191"/>
      <c r="E18" s="47" t="s">
        <v>48</v>
      </c>
      <c r="F18" s="75">
        <v>0</v>
      </c>
      <c r="G18" s="75">
        <v>0</v>
      </c>
    </row>
    <row r="19" spans="2:19" ht="30.75" customHeight="1" x14ac:dyDescent="0.3">
      <c r="B19" s="47" t="s">
        <v>57</v>
      </c>
      <c r="C19" s="190" t="s">
        <v>103</v>
      </c>
      <c r="D19" s="190"/>
      <c r="E19" s="47" t="s">
        <v>50</v>
      </c>
      <c r="F19" s="75">
        <v>0</v>
      </c>
      <c r="G19" s="75">
        <v>0</v>
      </c>
    </row>
    <row r="20" spans="2:19" ht="49.65" customHeight="1" x14ac:dyDescent="0.3">
      <c r="B20" s="47" t="s">
        <v>106</v>
      </c>
      <c r="C20" s="191" t="s">
        <v>147</v>
      </c>
      <c r="D20" s="191"/>
      <c r="E20" s="47" t="s">
        <v>79</v>
      </c>
      <c r="F20" s="75">
        <v>0</v>
      </c>
      <c r="G20" s="75">
        <v>0</v>
      </c>
    </row>
    <row r="21" spans="2:19" ht="24.9" customHeight="1" x14ac:dyDescent="0.3">
      <c r="B21" s="47" t="s">
        <v>70</v>
      </c>
      <c r="C21" s="190" t="s">
        <v>138</v>
      </c>
      <c r="D21" s="190"/>
      <c r="E21" s="47" t="s">
        <v>80</v>
      </c>
      <c r="F21" s="75">
        <v>0</v>
      </c>
      <c r="G21" s="75">
        <v>0</v>
      </c>
    </row>
    <row r="22" spans="2:19" ht="24.9" customHeight="1" x14ac:dyDescent="0.3">
      <c r="B22" s="47" t="s">
        <v>115</v>
      </c>
      <c r="C22" s="190" t="s">
        <v>177</v>
      </c>
      <c r="D22" s="190"/>
      <c r="E22" s="47" t="s">
        <v>81</v>
      </c>
      <c r="F22" s="75">
        <v>0</v>
      </c>
      <c r="G22" s="75">
        <v>0</v>
      </c>
    </row>
    <row r="23" spans="2:19" ht="30.75" customHeight="1" x14ac:dyDescent="0.3">
      <c r="B23" s="47" t="s">
        <v>173</v>
      </c>
      <c r="C23" s="190" t="s">
        <v>102</v>
      </c>
      <c r="D23" s="190"/>
      <c r="E23" s="47" t="s">
        <v>82</v>
      </c>
      <c r="F23" s="69">
        <f>F24+F25</f>
        <v>0</v>
      </c>
      <c r="G23" s="69">
        <f>G24+G25</f>
        <v>0</v>
      </c>
    </row>
    <row r="24" spans="2:19" ht="30.75" customHeight="1" x14ac:dyDescent="0.3">
      <c r="B24" s="47" t="s">
        <v>174</v>
      </c>
      <c r="C24" s="191" t="s">
        <v>104</v>
      </c>
      <c r="D24" s="191"/>
      <c r="E24" s="47" t="s">
        <v>83</v>
      </c>
      <c r="F24" s="75">
        <v>0</v>
      </c>
      <c r="G24" s="75">
        <v>0</v>
      </c>
    </row>
    <row r="25" spans="2:19" ht="30.75" customHeight="1" x14ac:dyDescent="0.3">
      <c r="B25" s="47" t="s">
        <v>175</v>
      </c>
      <c r="C25" s="191" t="s">
        <v>123</v>
      </c>
      <c r="D25" s="191"/>
      <c r="E25" s="47" t="s">
        <v>84</v>
      </c>
      <c r="F25" s="75">
        <v>0</v>
      </c>
      <c r="G25" s="75">
        <v>0</v>
      </c>
    </row>
    <row r="26" spans="2:19" ht="47.4" customHeight="1" x14ac:dyDescent="0.3">
      <c r="B26" s="47" t="s">
        <v>176</v>
      </c>
      <c r="C26" s="191" t="s">
        <v>147</v>
      </c>
      <c r="D26" s="191"/>
      <c r="E26" s="47" t="s">
        <v>85</v>
      </c>
      <c r="F26" s="75">
        <v>0</v>
      </c>
      <c r="G26" s="75">
        <v>0</v>
      </c>
    </row>
    <row r="27" spans="2:19" ht="18.75" customHeight="1" x14ac:dyDescent="0.3">
      <c r="B27" s="28"/>
      <c r="C27" s="27"/>
      <c r="D27" s="27"/>
      <c r="E27" s="27"/>
      <c r="F27" s="5"/>
      <c r="G27" s="29"/>
      <c r="H27" s="29"/>
      <c r="I27" s="8"/>
      <c r="K27" s="8"/>
      <c r="L27" s="49"/>
      <c r="M27" s="49"/>
      <c r="N27" s="49"/>
      <c r="O27" s="8"/>
    </row>
    <row r="28" spans="2:19" ht="15.6" x14ac:dyDescent="0.3">
      <c r="B28" s="192" t="s">
        <v>146</v>
      </c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</row>
    <row r="30" spans="2:19" ht="68.25" customHeight="1" x14ac:dyDescent="0.3">
      <c r="B30" s="176" t="s">
        <v>18</v>
      </c>
      <c r="C30" s="176" t="s">
        <v>160</v>
      </c>
      <c r="D30" s="176" t="s">
        <v>127</v>
      </c>
      <c r="E30" s="176" t="s">
        <v>142</v>
      </c>
      <c r="F30" s="176" t="s">
        <v>143</v>
      </c>
      <c r="G30" s="177" t="s">
        <v>128</v>
      </c>
      <c r="H30" s="176" t="s">
        <v>124</v>
      </c>
      <c r="I30" s="180" t="s">
        <v>157</v>
      </c>
      <c r="J30" s="180"/>
      <c r="K30" s="180"/>
      <c r="L30" s="180"/>
      <c r="M30" s="180"/>
      <c r="N30" s="193" t="s">
        <v>145</v>
      </c>
      <c r="O30" s="180"/>
      <c r="P30" s="180"/>
      <c r="Q30" s="180"/>
      <c r="R30" s="180"/>
      <c r="S30" s="176" t="s">
        <v>129</v>
      </c>
    </row>
    <row r="31" spans="2:19" ht="78" x14ac:dyDescent="0.3">
      <c r="B31" s="176"/>
      <c r="C31" s="176"/>
      <c r="D31" s="176"/>
      <c r="E31" s="176"/>
      <c r="F31" s="176"/>
      <c r="G31" s="178"/>
      <c r="H31" s="176"/>
      <c r="I31" s="55" t="s">
        <v>139</v>
      </c>
      <c r="J31" s="55" t="s">
        <v>140</v>
      </c>
      <c r="K31" s="55" t="s">
        <v>141</v>
      </c>
      <c r="L31" s="176" t="s">
        <v>133</v>
      </c>
      <c r="M31" s="176"/>
      <c r="N31" s="55" t="s">
        <v>139</v>
      </c>
      <c r="O31" s="55" t="s">
        <v>140</v>
      </c>
      <c r="P31" s="55" t="s">
        <v>141</v>
      </c>
      <c r="Q31" s="176" t="s">
        <v>133</v>
      </c>
      <c r="R31" s="176"/>
      <c r="S31" s="176"/>
    </row>
    <row r="32" spans="2:19" ht="78" x14ac:dyDescent="0.3">
      <c r="B32" s="176"/>
      <c r="C32" s="176"/>
      <c r="D32" s="176"/>
      <c r="E32" s="176"/>
      <c r="F32" s="176"/>
      <c r="G32" s="179"/>
      <c r="H32" s="176"/>
      <c r="I32" s="25" t="s">
        <v>180</v>
      </c>
      <c r="J32" s="55" t="s">
        <v>134</v>
      </c>
      <c r="K32" s="55" t="s">
        <v>158</v>
      </c>
      <c r="L32" s="55" t="s">
        <v>136</v>
      </c>
      <c r="M32" s="55" t="s">
        <v>137</v>
      </c>
      <c r="N32" s="25" t="s">
        <v>180</v>
      </c>
      <c r="O32" s="55" t="s">
        <v>134</v>
      </c>
      <c r="P32" s="55" t="s">
        <v>158</v>
      </c>
      <c r="Q32" s="55" t="s">
        <v>136</v>
      </c>
      <c r="R32" s="55" t="s">
        <v>137</v>
      </c>
      <c r="S32" s="176"/>
    </row>
    <row r="33" spans="2:19" ht="18.75" customHeight="1" x14ac:dyDescent="0.3">
      <c r="B33" s="39" t="s">
        <v>24</v>
      </c>
      <c r="C33" s="39" t="s">
        <v>25</v>
      </c>
      <c r="D33" s="39" t="s">
        <v>26</v>
      </c>
      <c r="E33" s="39">
        <v>1</v>
      </c>
      <c r="F33" s="39">
        <v>2</v>
      </c>
      <c r="G33" s="39">
        <v>3</v>
      </c>
      <c r="H33" s="39">
        <v>4</v>
      </c>
      <c r="I33" s="39">
        <v>5</v>
      </c>
      <c r="J33" s="39">
        <v>6</v>
      </c>
      <c r="K33" s="39">
        <v>7</v>
      </c>
      <c r="L33" s="39">
        <v>8</v>
      </c>
      <c r="M33" s="39">
        <v>9</v>
      </c>
      <c r="N33" s="39">
        <v>10</v>
      </c>
      <c r="O33" s="39">
        <v>11</v>
      </c>
      <c r="P33" s="39">
        <v>12</v>
      </c>
      <c r="Q33" s="39">
        <v>13</v>
      </c>
      <c r="R33" s="39">
        <v>14</v>
      </c>
      <c r="S33" s="39">
        <v>15</v>
      </c>
    </row>
    <row r="34" spans="2:19" ht="18.75" customHeight="1" x14ac:dyDescent="0.3">
      <c r="B34" s="70">
        <v>1</v>
      </c>
      <c r="C34" s="71"/>
      <c r="D34" s="71"/>
      <c r="E34" s="71"/>
      <c r="F34" s="71"/>
      <c r="G34" s="70"/>
      <c r="H34" s="71"/>
      <c r="I34" s="82"/>
      <c r="J34" s="82"/>
      <c r="K34" s="83"/>
      <c r="L34" s="81"/>
      <c r="M34" s="81"/>
      <c r="N34" s="78"/>
      <c r="O34" s="84"/>
      <c r="P34" s="84"/>
      <c r="Q34" s="85"/>
      <c r="R34" s="85"/>
      <c r="S34" s="86"/>
    </row>
    <row r="35" spans="2:19" ht="18.75" customHeight="1" x14ac:dyDescent="0.3">
      <c r="B35" s="70">
        <v>2</v>
      </c>
      <c r="C35" s="71"/>
      <c r="D35" s="71"/>
      <c r="E35" s="71"/>
      <c r="F35" s="71"/>
      <c r="G35" s="70"/>
      <c r="H35" s="71"/>
      <c r="I35" s="76"/>
      <c r="J35" s="76"/>
      <c r="K35" s="77"/>
      <c r="L35" s="81"/>
      <c r="M35" s="81"/>
      <c r="N35" s="78"/>
      <c r="O35" s="75"/>
      <c r="P35" s="75"/>
      <c r="Q35" s="79"/>
      <c r="R35" s="79"/>
      <c r="S35" s="80"/>
    </row>
    <row r="36" spans="2:19" ht="18.75" customHeight="1" x14ac:dyDescent="0.3">
      <c r="B36" s="70" t="s">
        <v>125</v>
      </c>
      <c r="C36" s="71"/>
      <c r="D36" s="71"/>
      <c r="E36" s="71"/>
      <c r="F36" s="71"/>
      <c r="G36" s="70"/>
      <c r="H36" s="71"/>
      <c r="I36" s="76"/>
      <c r="J36" s="76"/>
      <c r="K36" s="77"/>
      <c r="L36" s="81"/>
      <c r="M36" s="81"/>
      <c r="N36" s="78"/>
      <c r="O36" s="75"/>
      <c r="P36" s="75"/>
      <c r="Q36" s="79"/>
      <c r="R36" s="79"/>
      <c r="S36" s="80"/>
    </row>
    <row r="37" spans="2:19" ht="18.75" customHeight="1" x14ac:dyDescent="0.3">
      <c r="B37" s="70" t="s">
        <v>135</v>
      </c>
      <c r="C37" s="71"/>
      <c r="D37" s="71"/>
      <c r="E37" s="71"/>
      <c r="F37" s="71"/>
      <c r="G37" s="70"/>
      <c r="H37" s="71"/>
      <c r="I37" s="76"/>
      <c r="J37" s="76"/>
      <c r="K37" s="77"/>
      <c r="L37" s="81"/>
      <c r="M37" s="81"/>
      <c r="N37" s="78"/>
      <c r="O37" s="75"/>
      <c r="P37" s="75"/>
      <c r="Q37" s="79"/>
      <c r="R37" s="79"/>
      <c r="S37" s="80"/>
    </row>
    <row r="38" spans="2:19" ht="18.75" customHeight="1" x14ac:dyDescent="0.3"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49"/>
      <c r="M38" s="49"/>
      <c r="N38" s="49"/>
      <c r="O38" s="8"/>
    </row>
    <row r="40" spans="2:19" ht="15.6" x14ac:dyDescent="0.3">
      <c r="B40" s="155" t="s">
        <v>51</v>
      </c>
      <c r="C40" s="155"/>
      <c r="D40" s="32"/>
      <c r="E40" s="32"/>
      <c r="F40" s="184" t="s">
        <v>212</v>
      </c>
      <c r="G40" s="184"/>
      <c r="I40" s="29"/>
      <c r="J40" s="29"/>
      <c r="K40" s="29"/>
    </row>
    <row r="41" spans="2:19" ht="15.6" x14ac:dyDescent="0.3">
      <c r="B41" s="45"/>
      <c r="C41" s="28"/>
      <c r="D41" s="36"/>
      <c r="E41" s="36"/>
      <c r="F41" s="143" t="s">
        <v>52</v>
      </c>
      <c r="G41" s="143"/>
      <c r="I41" s="29"/>
      <c r="J41" s="29"/>
      <c r="K41" s="29"/>
    </row>
    <row r="42" spans="2:19" ht="15.6" x14ac:dyDescent="0.3">
      <c r="B42" s="155" t="s">
        <v>53</v>
      </c>
      <c r="C42" s="155"/>
      <c r="D42" s="32"/>
      <c r="E42" s="32"/>
      <c r="F42" s="184" t="s">
        <v>213</v>
      </c>
      <c r="G42" s="184"/>
      <c r="I42" s="29"/>
      <c r="J42" s="29"/>
      <c r="K42" s="29"/>
    </row>
    <row r="43" spans="2:19" ht="15.6" x14ac:dyDescent="0.3">
      <c r="B43" s="45"/>
      <c r="C43" s="28"/>
      <c r="D43" s="36"/>
      <c r="E43" s="36"/>
      <c r="F43" s="143" t="s">
        <v>52</v>
      </c>
      <c r="G43" s="143"/>
      <c r="I43" s="29"/>
      <c r="J43" s="29"/>
      <c r="K43" s="29"/>
    </row>
    <row r="44" spans="2:19" ht="15.6" x14ac:dyDescent="0.3">
      <c r="B44" s="27"/>
      <c r="C44" s="3"/>
      <c r="D44" s="37"/>
      <c r="E44" s="37"/>
      <c r="F44" s="154"/>
      <c r="G44" s="154"/>
      <c r="I44" s="29"/>
      <c r="J44" s="29"/>
      <c r="K44" s="29"/>
    </row>
    <row r="45" spans="2:19" ht="15.75" customHeight="1" x14ac:dyDescent="0.3">
      <c r="B45" s="33" t="s">
        <v>54</v>
      </c>
      <c r="C45" s="3"/>
      <c r="D45" s="37"/>
      <c r="E45" s="37"/>
      <c r="F45" s="181" t="s">
        <v>214</v>
      </c>
      <c r="G45" s="181"/>
      <c r="I45" s="29"/>
      <c r="J45" s="29"/>
      <c r="K45" s="29"/>
    </row>
    <row r="46" spans="2:19" ht="15.6" x14ac:dyDescent="0.3">
      <c r="B46" s="31" t="s">
        <v>55</v>
      </c>
      <c r="C46" s="8"/>
      <c r="D46" s="36"/>
      <c r="E46" s="36"/>
      <c r="F46" s="181"/>
      <c r="G46" s="181"/>
      <c r="H46" s="29"/>
      <c r="I46" s="29"/>
      <c r="J46" s="29"/>
      <c r="K46" s="29"/>
    </row>
    <row r="47" spans="2:19" ht="15.75" customHeight="1" x14ac:dyDescent="0.3">
      <c r="B47" s="158" t="s">
        <v>56</v>
      </c>
      <c r="C47" s="158"/>
      <c r="D47" s="44"/>
      <c r="E47" s="44"/>
      <c r="F47" s="182" t="s">
        <v>216</v>
      </c>
      <c r="G47" s="183"/>
      <c r="H47" s="29"/>
      <c r="I47" s="29"/>
      <c r="J47" s="29"/>
      <c r="K47" s="29"/>
    </row>
  </sheetData>
  <mergeCells count="46">
    <mergeCell ref="I30:M30"/>
    <mergeCell ref="C16:D16"/>
    <mergeCell ref="N30:R30"/>
    <mergeCell ref="L31:M31"/>
    <mergeCell ref="Q31:R31"/>
    <mergeCell ref="C30:C32"/>
    <mergeCell ref="D30:D32"/>
    <mergeCell ref="F30:F32"/>
    <mergeCell ref="E30:E32"/>
    <mergeCell ref="H30:H32"/>
    <mergeCell ref="B5:G5"/>
    <mergeCell ref="B9:B10"/>
    <mergeCell ref="C9:D10"/>
    <mergeCell ref="E9:E10"/>
    <mergeCell ref="B30:B32"/>
    <mergeCell ref="P2:S3"/>
    <mergeCell ref="S30:S32"/>
    <mergeCell ref="F40:G40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8:K38"/>
    <mergeCell ref="B47:C47"/>
    <mergeCell ref="F47:G47"/>
    <mergeCell ref="C19:D19"/>
    <mergeCell ref="F44:G44"/>
    <mergeCell ref="F45:G45"/>
    <mergeCell ref="F46:G46"/>
    <mergeCell ref="B40:C40"/>
    <mergeCell ref="F41:G41"/>
    <mergeCell ref="B42:C42"/>
    <mergeCell ref="F43:G43"/>
    <mergeCell ref="C20:D20"/>
    <mergeCell ref="C25:D25"/>
    <mergeCell ref="C23:D23"/>
    <mergeCell ref="C24:D24"/>
    <mergeCell ref="C22:D22"/>
    <mergeCell ref="F42:G42"/>
  </mergeCells>
  <phoneticPr fontId="14" type="noConversion"/>
  <dataValidations count="2">
    <dataValidation allowBlank="1" showInputMessage="1" showErrorMessage="1" prompt="Комірка повинна бути заповнена" sqref="F24:G26 C33:S33 C34:K37 F13:G22 F40:G40 F42:G42 F45:G4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7" r:id="rId1" xr:uid="{292C9EF1-EE64-4FCE-9735-137B2F635F5E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1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topLeftCell="A11" zoomScaleNormal="100" zoomScaleSheetLayoutView="100" workbookViewId="0">
      <selection activeCell="G26" sqref="G26:H26"/>
    </sheetView>
  </sheetViews>
  <sheetFormatPr defaultRowHeight="14.4" x14ac:dyDescent="0.3"/>
  <cols>
    <col min="2" max="2" width="8.88671875" style="14"/>
    <col min="3" max="3" width="25.44140625" style="14" customWidth="1"/>
    <col min="4" max="5" width="19.5546875" style="14" customWidth="1"/>
    <col min="6" max="6" width="13.88671875" style="14" customWidth="1"/>
    <col min="7" max="7" width="16.44140625" style="14" customWidth="1"/>
    <col min="8" max="8" width="22.109375" style="14" customWidth="1"/>
    <col min="9" max="9" width="5.109375" style="14" customWidth="1"/>
  </cols>
  <sheetData>
    <row r="1" spans="2:12" ht="15.6" x14ac:dyDescent="0.3">
      <c r="H1" s="6"/>
    </row>
    <row r="2" spans="2:12" ht="15.75" customHeight="1" x14ac:dyDescent="0.3">
      <c r="G2" s="187" t="s">
        <v>161</v>
      </c>
      <c r="H2" s="187"/>
      <c r="I2" s="187"/>
    </row>
    <row r="3" spans="2:12" ht="31.5" customHeight="1" x14ac:dyDescent="0.3">
      <c r="G3" s="187"/>
      <c r="H3" s="187"/>
      <c r="I3" s="187"/>
    </row>
    <row r="4" spans="2:12" ht="15.6" x14ac:dyDescent="0.3">
      <c r="B4" s="41"/>
      <c r="C4" s="41"/>
      <c r="D4" s="41"/>
      <c r="E4" s="41"/>
      <c r="F4" s="41"/>
      <c r="G4" s="41"/>
      <c r="H4" s="41"/>
      <c r="I4" s="29"/>
    </row>
    <row r="5" spans="2:12" ht="28.5" customHeight="1" x14ac:dyDescent="0.3">
      <c r="B5" s="185" t="s">
        <v>162</v>
      </c>
      <c r="C5" s="185"/>
      <c r="D5" s="185"/>
      <c r="E5" s="185"/>
      <c r="F5" s="185"/>
      <c r="G5" s="185"/>
      <c r="H5" s="185"/>
      <c r="I5" s="40"/>
      <c r="J5" s="40"/>
      <c r="K5" s="40"/>
      <c r="L5" s="40"/>
    </row>
    <row r="6" spans="2:12" ht="28.5" customHeight="1" x14ac:dyDescent="0.3">
      <c r="B6" s="51"/>
      <c r="C6" s="51"/>
      <c r="D6" s="51"/>
      <c r="E6" s="51"/>
      <c r="F6" s="51"/>
      <c r="G6" s="51"/>
      <c r="H6" s="51"/>
      <c r="I6" s="40"/>
      <c r="J6" s="40"/>
      <c r="K6" s="40"/>
      <c r="L6" s="40"/>
    </row>
    <row r="7" spans="2:12" ht="15.6" x14ac:dyDescent="0.3">
      <c r="D7" s="6" t="s">
        <v>97</v>
      </c>
      <c r="E7" s="62" t="str">
        <f>'Форма 3'!H3</f>
        <v>січень</v>
      </c>
      <c r="F7" s="6" t="s">
        <v>2</v>
      </c>
      <c r="G7" s="62">
        <f>'Форма 3'!J3</f>
        <v>2023</v>
      </c>
      <c r="H7" s="51" t="s">
        <v>96</v>
      </c>
      <c r="I7" s="29"/>
      <c r="J7" s="1"/>
      <c r="K7" s="1"/>
      <c r="L7" s="46"/>
    </row>
    <row r="8" spans="2:12" ht="15.6" x14ac:dyDescent="0.3">
      <c r="B8" s="37"/>
      <c r="C8" s="29"/>
      <c r="D8" s="29"/>
      <c r="E8" s="29"/>
      <c r="F8" s="37"/>
      <c r="G8" s="29"/>
      <c r="H8" s="29"/>
      <c r="I8" s="29"/>
      <c r="J8" s="1"/>
      <c r="K8" s="1"/>
      <c r="L8" s="1"/>
    </row>
    <row r="9" spans="2:12" ht="15.6" x14ac:dyDescent="0.3">
      <c r="B9" s="37"/>
      <c r="C9" s="29"/>
      <c r="D9" s="29"/>
      <c r="E9" s="29"/>
      <c r="F9" s="37"/>
      <c r="G9" s="29"/>
      <c r="H9" s="29"/>
      <c r="I9" s="29"/>
      <c r="J9" s="1"/>
      <c r="K9" s="1"/>
      <c r="L9" s="1"/>
    </row>
    <row r="10" spans="2:12" ht="45.75" customHeight="1" x14ac:dyDescent="0.3">
      <c r="B10" s="106" t="s">
        <v>95</v>
      </c>
      <c r="C10" s="186" t="s">
        <v>119</v>
      </c>
      <c r="D10" s="186"/>
      <c r="E10" s="196" t="s">
        <v>169</v>
      </c>
      <c r="F10" s="106" t="s">
        <v>120</v>
      </c>
      <c r="G10" s="106" t="s">
        <v>20</v>
      </c>
      <c r="H10" s="194" t="s">
        <v>122</v>
      </c>
      <c r="I10" s="29"/>
      <c r="J10" s="38"/>
      <c r="K10" s="1"/>
      <c r="L10" s="1"/>
    </row>
    <row r="11" spans="2:12" ht="15.6" x14ac:dyDescent="0.3">
      <c r="B11" s="106"/>
      <c r="C11" s="186"/>
      <c r="D11" s="186"/>
      <c r="E11" s="197"/>
      <c r="F11" s="106"/>
      <c r="G11" s="106"/>
      <c r="H11" s="195"/>
      <c r="I11" s="29"/>
      <c r="J11" s="38"/>
      <c r="K11" s="1"/>
      <c r="L11" s="1"/>
    </row>
    <row r="12" spans="2:12" ht="15.6" x14ac:dyDescent="0.3">
      <c r="B12" s="39" t="s">
        <v>24</v>
      </c>
      <c r="C12" s="188" t="s">
        <v>25</v>
      </c>
      <c r="D12" s="188"/>
      <c r="E12" s="61" t="s">
        <v>26</v>
      </c>
      <c r="F12" s="39" t="s">
        <v>121</v>
      </c>
      <c r="G12" s="39" t="s">
        <v>171</v>
      </c>
      <c r="H12" s="39">
        <v>1</v>
      </c>
      <c r="I12" s="29"/>
      <c r="J12" s="38"/>
      <c r="K12" s="1"/>
      <c r="L12" s="1"/>
    </row>
    <row r="13" spans="2:12" ht="51.6" customHeight="1" x14ac:dyDescent="0.3">
      <c r="B13" s="47" t="s">
        <v>29</v>
      </c>
      <c r="C13" s="189" t="s">
        <v>163</v>
      </c>
      <c r="D13" s="189"/>
      <c r="E13" s="72"/>
      <c r="F13" s="48" t="s">
        <v>58</v>
      </c>
      <c r="G13" s="47" t="s">
        <v>30</v>
      </c>
      <c r="H13" s="68"/>
    </row>
    <row r="14" spans="2:12" ht="51.6" customHeight="1" x14ac:dyDescent="0.3">
      <c r="B14" s="47" t="s">
        <v>49</v>
      </c>
      <c r="C14" s="189" t="s">
        <v>164</v>
      </c>
      <c r="D14" s="189"/>
      <c r="E14" s="72"/>
      <c r="F14" s="48" t="s">
        <v>23</v>
      </c>
      <c r="G14" s="47" t="s">
        <v>33</v>
      </c>
      <c r="H14" s="68"/>
    </row>
    <row r="15" spans="2:12" ht="50.4" customHeight="1" x14ac:dyDescent="0.3">
      <c r="B15" s="47" t="s">
        <v>59</v>
      </c>
      <c r="C15" s="189" t="s">
        <v>165</v>
      </c>
      <c r="D15" s="189"/>
      <c r="E15" s="72"/>
      <c r="F15" s="48" t="s">
        <v>58</v>
      </c>
      <c r="G15" s="47" t="s">
        <v>36</v>
      </c>
      <c r="H15" s="68"/>
    </row>
    <row r="16" spans="2:12" ht="49.5" customHeight="1" x14ac:dyDescent="0.3">
      <c r="B16" s="47" t="s">
        <v>60</v>
      </c>
      <c r="C16" s="189" t="s">
        <v>166</v>
      </c>
      <c r="D16" s="189"/>
      <c r="E16" s="72"/>
      <c r="F16" s="48" t="s">
        <v>23</v>
      </c>
      <c r="G16" s="47" t="s">
        <v>39</v>
      </c>
      <c r="H16" s="68"/>
    </row>
    <row r="19" spans="2:12" ht="15.6" x14ac:dyDescent="0.3">
      <c r="B19" s="155" t="s">
        <v>51</v>
      </c>
      <c r="C19" s="155"/>
      <c r="D19" s="32"/>
      <c r="E19" s="32"/>
      <c r="F19" s="32"/>
      <c r="G19" s="184" t="s">
        <v>212</v>
      </c>
      <c r="H19" s="184"/>
      <c r="J19" s="1"/>
      <c r="K19" s="1"/>
      <c r="L19" s="1"/>
    </row>
    <row r="20" spans="2:12" ht="15.6" x14ac:dyDescent="0.3">
      <c r="B20" s="45"/>
      <c r="C20" s="28"/>
      <c r="D20" s="36"/>
      <c r="E20" s="36"/>
      <c r="F20" s="36"/>
      <c r="G20" s="143" t="s">
        <v>52</v>
      </c>
      <c r="H20" s="143"/>
      <c r="J20" s="1"/>
      <c r="K20" s="1"/>
      <c r="L20" s="1"/>
    </row>
    <row r="21" spans="2:12" ht="15.6" x14ac:dyDescent="0.3">
      <c r="B21" s="155" t="s">
        <v>53</v>
      </c>
      <c r="C21" s="155"/>
      <c r="D21" s="32"/>
      <c r="E21" s="32"/>
      <c r="F21" s="32"/>
      <c r="G21" s="184" t="s">
        <v>213</v>
      </c>
      <c r="H21" s="184"/>
      <c r="J21" s="1"/>
      <c r="K21" s="1"/>
      <c r="L21" s="1"/>
    </row>
    <row r="22" spans="2:12" ht="15.6" x14ac:dyDescent="0.3">
      <c r="B22" s="45"/>
      <c r="C22" s="28"/>
      <c r="D22" s="36"/>
      <c r="E22" s="36"/>
      <c r="F22" s="36"/>
      <c r="G22" s="143" t="s">
        <v>52</v>
      </c>
      <c r="H22" s="143"/>
      <c r="J22" s="1"/>
      <c r="K22" s="1"/>
      <c r="L22" s="1"/>
    </row>
    <row r="23" spans="2:12" ht="15.6" x14ac:dyDescent="0.3">
      <c r="B23" s="27"/>
      <c r="C23" s="3"/>
      <c r="D23" s="37"/>
      <c r="E23" s="37"/>
      <c r="F23" s="37"/>
      <c r="G23" s="154"/>
      <c r="H23" s="154"/>
      <c r="J23" s="1"/>
      <c r="K23" s="1"/>
      <c r="L23" s="1"/>
    </row>
    <row r="24" spans="2:12" ht="15.75" customHeight="1" x14ac:dyDescent="0.3">
      <c r="B24" s="33" t="s">
        <v>54</v>
      </c>
      <c r="C24" s="3"/>
      <c r="D24" s="37"/>
      <c r="E24" s="37"/>
      <c r="F24" s="37"/>
      <c r="G24" s="181" t="s">
        <v>214</v>
      </c>
      <c r="H24" s="181"/>
      <c r="J24" s="1"/>
      <c r="K24" s="1"/>
      <c r="L24" s="1"/>
    </row>
    <row r="25" spans="2:12" ht="15.6" x14ac:dyDescent="0.3">
      <c r="B25" s="31" t="s">
        <v>55</v>
      </c>
      <c r="C25" s="8"/>
      <c r="D25" s="36"/>
      <c r="E25" s="36"/>
      <c r="F25" s="36"/>
      <c r="G25" s="181"/>
      <c r="H25" s="181"/>
      <c r="I25" s="29"/>
      <c r="J25" s="1"/>
      <c r="K25" s="1"/>
      <c r="L25" s="1"/>
    </row>
    <row r="26" spans="2:12" ht="15.75" customHeight="1" x14ac:dyDescent="0.3">
      <c r="B26" s="158" t="s">
        <v>56</v>
      </c>
      <c r="C26" s="158"/>
      <c r="D26" s="44"/>
      <c r="E26" s="44"/>
      <c r="F26" s="44"/>
      <c r="G26" s="182" t="s">
        <v>216</v>
      </c>
      <c r="H26" s="183"/>
      <c r="I26" s="29"/>
      <c r="J26" s="1"/>
      <c r="K26" s="1"/>
      <c r="L26" s="1"/>
    </row>
  </sheetData>
  <sheetProtection password="CF42" sheet="1" objects="1" scenarios="1"/>
  <mergeCells count="24"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372D1-84F8-4476-B2E8-22FB47D6C316}">
  <sheetPr>
    <pageSetUpPr fitToPage="1"/>
  </sheetPr>
  <dimension ref="B1:Q26"/>
  <sheetViews>
    <sheetView view="pageBreakPreview" zoomScale="73" zoomScaleNormal="100" zoomScaleSheetLayoutView="73" workbookViewId="0">
      <selection activeCell="B17" sqref="B17:J17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109375" style="14" customWidth="1"/>
    <col min="6" max="6" width="22.109375" style="14" customWidth="1"/>
    <col min="7" max="7" width="16.109375" style="14" customWidth="1"/>
    <col min="8" max="8" width="14.88671875" style="14" customWidth="1"/>
    <col min="9" max="9" width="15" style="14" customWidth="1"/>
    <col min="10" max="10" width="17.44140625" style="14" customWidth="1"/>
    <col min="11" max="11" width="14.5546875" style="14" customWidth="1"/>
    <col min="12" max="12" width="13.88671875" style="14" customWidth="1"/>
    <col min="13" max="13" width="15.33203125" style="14" customWidth="1"/>
    <col min="14" max="14" width="15.6640625" style="14" customWidth="1"/>
    <col min="15" max="15" width="15" style="14" customWidth="1"/>
    <col min="16" max="16" width="16.6640625" style="14" customWidth="1"/>
    <col min="17" max="17" width="14.44140625" style="14" customWidth="1"/>
    <col min="18" max="16384" width="8.6640625" style="14"/>
  </cols>
  <sheetData>
    <row r="1" spans="2:17" ht="15.6" x14ac:dyDescent="0.3">
      <c r="F1" s="6"/>
    </row>
    <row r="2" spans="2:17" ht="15.75" customHeight="1" x14ac:dyDescent="0.3">
      <c r="N2" s="187" t="s">
        <v>185</v>
      </c>
      <c r="O2" s="187"/>
      <c r="P2" s="187"/>
      <c r="Q2" s="187"/>
    </row>
    <row r="3" spans="2:17" ht="31.5" customHeight="1" x14ac:dyDescent="0.3">
      <c r="N3" s="187"/>
      <c r="O3" s="187"/>
      <c r="P3" s="187"/>
      <c r="Q3" s="187"/>
    </row>
    <row r="5" spans="2:17" ht="20.399999999999999" customHeight="1" x14ac:dyDescent="0.3">
      <c r="B5" s="192" t="s">
        <v>199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7" spans="2:17" ht="35.4" customHeight="1" x14ac:dyDescent="0.3">
      <c r="B7" s="176" t="s">
        <v>179</v>
      </c>
      <c r="C7" s="176" t="s">
        <v>160</v>
      </c>
      <c r="D7" s="176" t="s">
        <v>189</v>
      </c>
      <c r="E7" s="176" t="s">
        <v>195</v>
      </c>
      <c r="F7" s="176" t="s">
        <v>128</v>
      </c>
      <c r="G7" s="176" t="s">
        <v>190</v>
      </c>
      <c r="H7" s="180" t="s">
        <v>157</v>
      </c>
      <c r="I7" s="180"/>
      <c r="J7" s="180"/>
      <c r="K7" s="180"/>
      <c r="L7" s="180"/>
      <c r="M7" s="180" t="s">
        <v>145</v>
      </c>
      <c r="N7" s="180"/>
      <c r="O7" s="180"/>
      <c r="P7" s="180"/>
      <c r="Q7" s="180"/>
    </row>
    <row r="8" spans="2:17" ht="59.4" customHeight="1" x14ac:dyDescent="0.3">
      <c r="B8" s="176"/>
      <c r="C8" s="176"/>
      <c r="D8" s="176"/>
      <c r="E8" s="176"/>
      <c r="F8" s="176"/>
      <c r="G8" s="176"/>
      <c r="H8" s="55" t="s">
        <v>191</v>
      </c>
      <c r="I8" s="55" t="s">
        <v>204</v>
      </c>
      <c r="J8" s="55" t="s">
        <v>203</v>
      </c>
      <c r="K8" s="176" t="s">
        <v>133</v>
      </c>
      <c r="L8" s="176"/>
      <c r="M8" s="55" t="s">
        <v>191</v>
      </c>
      <c r="N8" s="55" t="s">
        <v>202</v>
      </c>
      <c r="O8" s="55" t="s">
        <v>203</v>
      </c>
      <c r="P8" s="176" t="s">
        <v>133</v>
      </c>
      <c r="Q8" s="176"/>
    </row>
    <row r="9" spans="2:17" ht="84" customHeight="1" x14ac:dyDescent="0.3">
      <c r="B9" s="176"/>
      <c r="C9" s="176"/>
      <c r="D9" s="176"/>
      <c r="E9" s="176"/>
      <c r="F9" s="176"/>
      <c r="G9" s="176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0"/>
      <c r="G11" s="71"/>
      <c r="H11" s="82"/>
      <c r="I11" s="82"/>
      <c r="J11" s="83"/>
      <c r="K11" s="87"/>
      <c r="L11" s="87"/>
      <c r="M11" s="92"/>
      <c r="N11" s="89"/>
      <c r="O11" s="89"/>
      <c r="P11" s="90"/>
      <c r="Q11" s="90"/>
    </row>
    <row r="12" spans="2:17" ht="18.75" customHeight="1" x14ac:dyDescent="0.3">
      <c r="B12" s="70">
        <v>2</v>
      </c>
      <c r="C12" s="71"/>
      <c r="D12" s="71"/>
      <c r="E12" s="71"/>
      <c r="F12" s="70"/>
      <c r="G12" s="71"/>
      <c r="H12" s="82"/>
      <c r="I12" s="82"/>
      <c r="J12" s="83"/>
      <c r="K12" s="87"/>
      <c r="L12" s="87"/>
      <c r="M12" s="92"/>
      <c r="N12" s="89"/>
      <c r="O12" s="89"/>
      <c r="P12" s="90"/>
      <c r="Q12" s="90"/>
    </row>
    <row r="13" spans="2:17" ht="18.75" customHeight="1" x14ac:dyDescent="0.3">
      <c r="B13" s="70" t="s">
        <v>125</v>
      </c>
      <c r="C13" s="71"/>
      <c r="D13" s="71"/>
      <c r="E13" s="71"/>
      <c r="F13" s="70"/>
      <c r="G13" s="71"/>
      <c r="H13" s="82"/>
      <c r="I13" s="82"/>
      <c r="J13" s="83"/>
      <c r="K13" s="87"/>
      <c r="L13" s="87"/>
      <c r="M13" s="92"/>
      <c r="N13" s="89"/>
      <c r="O13" s="89"/>
      <c r="P13" s="90"/>
      <c r="Q13" s="90"/>
    </row>
    <row r="14" spans="2:17" ht="18.75" customHeight="1" x14ac:dyDescent="0.3">
      <c r="B14" s="70" t="s">
        <v>135</v>
      </c>
      <c r="C14" s="71"/>
      <c r="D14" s="71"/>
      <c r="E14" s="71"/>
      <c r="F14" s="70"/>
      <c r="G14" s="71"/>
      <c r="H14" s="82"/>
      <c r="I14" s="82"/>
      <c r="J14" s="83"/>
      <c r="K14" s="87"/>
      <c r="L14" s="87"/>
      <c r="M14" s="92"/>
      <c r="N14" s="89"/>
      <c r="O14" s="89"/>
      <c r="P14" s="90"/>
      <c r="Q14" s="90"/>
    </row>
    <row r="15" spans="2:17" ht="18.75" customHeight="1" x14ac:dyDescent="0.3">
      <c r="B15" s="175" t="s">
        <v>193</v>
      </c>
      <c r="C15" s="175"/>
      <c r="D15" s="175"/>
      <c r="E15" s="175"/>
      <c r="F15" s="175"/>
      <c r="G15" s="175"/>
      <c r="H15" s="175"/>
      <c r="I15" s="175"/>
      <c r="J15" s="175"/>
      <c r="K15" s="49"/>
      <c r="L15" s="49"/>
      <c r="M15" s="49"/>
      <c r="N15" s="8"/>
    </row>
    <row r="16" spans="2:17" ht="18.75" customHeight="1" x14ac:dyDescent="0.3">
      <c r="B16" s="175"/>
      <c r="C16" s="175"/>
      <c r="D16" s="175"/>
      <c r="E16" s="175"/>
      <c r="F16" s="175"/>
      <c r="G16" s="175"/>
      <c r="H16" s="175"/>
      <c r="I16" s="175"/>
      <c r="J16" s="175"/>
      <c r="K16" s="49"/>
      <c r="L16" s="49"/>
      <c r="M16" s="49"/>
      <c r="N16" s="8"/>
    </row>
    <row r="17" spans="2:14" ht="18.75" customHeight="1" x14ac:dyDescent="0.3">
      <c r="B17" s="175"/>
      <c r="C17" s="175"/>
      <c r="D17" s="175"/>
      <c r="E17" s="175"/>
      <c r="F17" s="175"/>
      <c r="G17" s="175"/>
      <c r="H17" s="175"/>
      <c r="I17" s="175"/>
      <c r="J17" s="175"/>
      <c r="K17" s="49"/>
      <c r="L17" s="49"/>
      <c r="M17" s="49"/>
      <c r="N17" s="8"/>
    </row>
    <row r="19" spans="2:14" ht="15.6" x14ac:dyDescent="0.3">
      <c r="B19" s="155" t="s">
        <v>51</v>
      </c>
      <c r="C19" s="155"/>
      <c r="D19" s="32"/>
      <c r="H19" s="184" t="s">
        <v>212</v>
      </c>
      <c r="I19" s="184"/>
      <c r="J19" s="184"/>
    </row>
    <row r="20" spans="2:14" ht="15.6" x14ac:dyDescent="0.3">
      <c r="B20" s="45"/>
      <c r="C20" s="28"/>
      <c r="D20" s="36"/>
      <c r="H20" s="143" t="s">
        <v>52</v>
      </c>
      <c r="I20" s="143"/>
      <c r="J20" s="143"/>
    </row>
    <row r="21" spans="2:14" ht="15.6" x14ac:dyDescent="0.3">
      <c r="B21" s="155" t="s">
        <v>53</v>
      </c>
      <c r="C21" s="155"/>
      <c r="D21" s="32"/>
      <c r="H21" s="184" t="s">
        <v>213</v>
      </c>
      <c r="I21" s="184"/>
      <c r="J21" s="184"/>
    </row>
    <row r="22" spans="2:14" ht="15.6" x14ac:dyDescent="0.3">
      <c r="B22" s="45"/>
      <c r="C22" s="28"/>
      <c r="D22" s="36"/>
      <c r="H22" s="143" t="s">
        <v>52</v>
      </c>
      <c r="I22" s="143"/>
      <c r="J22" s="143"/>
    </row>
    <row r="23" spans="2:14" ht="15.6" x14ac:dyDescent="0.3">
      <c r="B23" s="27"/>
      <c r="C23" s="3"/>
      <c r="D23" s="37"/>
      <c r="H23" s="154"/>
      <c r="I23" s="154"/>
      <c r="J23" s="154"/>
    </row>
    <row r="24" spans="2:14" ht="15.75" customHeight="1" x14ac:dyDescent="0.3">
      <c r="B24" s="33" t="s">
        <v>54</v>
      </c>
      <c r="C24" s="3"/>
      <c r="D24" s="37"/>
      <c r="H24" s="181" t="s">
        <v>214</v>
      </c>
      <c r="I24" s="181"/>
      <c r="J24" s="181"/>
    </row>
    <row r="25" spans="2:14" ht="15.6" x14ac:dyDescent="0.3">
      <c r="B25" s="31" t="s">
        <v>55</v>
      </c>
      <c r="C25" s="8"/>
      <c r="D25" s="36"/>
      <c r="G25" s="29"/>
      <c r="H25" s="181"/>
      <c r="I25" s="181"/>
      <c r="J25" s="181"/>
    </row>
    <row r="26" spans="2:14" ht="15.75" customHeight="1" x14ac:dyDescent="0.3">
      <c r="B26" s="158" t="s">
        <v>56</v>
      </c>
      <c r="C26" s="158"/>
      <c r="D26" s="44"/>
      <c r="G26" s="29"/>
      <c r="H26" s="182" t="s">
        <v>216</v>
      </c>
      <c r="I26" s="183"/>
      <c r="J26" s="183"/>
    </row>
  </sheetData>
  <mergeCells count="26">
    <mergeCell ref="N2:Q3"/>
    <mergeCell ref="E7:E9"/>
    <mergeCell ref="B5:Q5"/>
    <mergeCell ref="B7:B9"/>
    <mergeCell ref="C7:C9"/>
    <mergeCell ref="D7:D9"/>
    <mergeCell ref="F7:F9"/>
    <mergeCell ref="G7:G9"/>
    <mergeCell ref="H20:J20"/>
    <mergeCell ref="H7:L7"/>
    <mergeCell ref="M7:Q7"/>
    <mergeCell ref="K8:L8"/>
    <mergeCell ref="P8:Q8"/>
    <mergeCell ref="B15:J15"/>
    <mergeCell ref="B16:J16"/>
    <mergeCell ref="B17:J17"/>
    <mergeCell ref="B19:C19"/>
    <mergeCell ref="H19:J19"/>
    <mergeCell ref="B26:C26"/>
    <mergeCell ref="H26:J26"/>
    <mergeCell ref="B21:C21"/>
    <mergeCell ref="H21:J21"/>
    <mergeCell ref="H22:J22"/>
    <mergeCell ref="H23:J23"/>
    <mergeCell ref="H24:J24"/>
    <mergeCell ref="H25:J25"/>
  </mergeCells>
  <dataValidations count="1">
    <dataValidation allowBlank="1" showInputMessage="1" showErrorMessage="1" prompt="Комірка повинна бути заповнена" sqref="H19:J19 H21:J21 H24:J26 C10:D14 E11:J14 E10:R10" xr:uid="{86F99957-9935-4F71-9C7F-E23C8C517D74}"/>
  </dataValidations>
  <hyperlinks>
    <hyperlink ref="H26" r:id="rId1" xr:uid="{9AED9822-248F-49D2-9B24-EC1B020E4AE7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3A282-FFB7-4FB1-B882-14E0C7BBAFA0}">
  <sheetPr>
    <pageSetUpPr fitToPage="1"/>
  </sheetPr>
  <dimension ref="B2:Q24"/>
  <sheetViews>
    <sheetView view="pageBreakPreview" zoomScale="70" zoomScaleNormal="100" zoomScaleSheetLayoutView="70" workbookViewId="0">
      <selection activeCell="J21" sqref="J21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7" width="23.109375" style="14" customWidth="1"/>
    <col min="8" max="8" width="13.44140625" style="14" customWidth="1"/>
    <col min="9" max="9" width="17" style="14" customWidth="1"/>
    <col min="10" max="10" width="14.44140625" style="14" customWidth="1"/>
    <col min="11" max="11" width="13.44140625" style="14" customWidth="1"/>
    <col min="12" max="12" width="14.44140625" style="14" customWidth="1"/>
    <col min="13" max="13" width="13.44140625" style="14" customWidth="1"/>
    <col min="14" max="14" width="15.44140625" style="14" customWidth="1"/>
    <col min="15" max="15" width="14" style="14" customWidth="1"/>
    <col min="16" max="16" width="14.44140625" style="14" customWidth="1"/>
    <col min="17" max="17" width="14.88671875" style="14" customWidth="1"/>
    <col min="18" max="16384" width="8.6640625" style="14"/>
  </cols>
  <sheetData>
    <row r="2" spans="2:17" ht="15.75" customHeight="1" x14ac:dyDescent="0.3">
      <c r="N2" s="187" t="s">
        <v>186</v>
      </c>
      <c r="O2" s="187"/>
      <c r="P2" s="187"/>
      <c r="Q2" s="187"/>
    </row>
    <row r="3" spans="2:17" ht="31.5" customHeight="1" x14ac:dyDescent="0.3">
      <c r="N3" s="187"/>
      <c r="O3" s="187"/>
      <c r="P3" s="187"/>
      <c r="Q3" s="187"/>
    </row>
    <row r="4" spans="2:17" ht="15.6" x14ac:dyDescent="0.3">
      <c r="B4" s="41"/>
      <c r="C4" s="41"/>
      <c r="D4" s="41"/>
      <c r="E4" s="41"/>
      <c r="F4" s="41"/>
      <c r="G4" s="41"/>
    </row>
    <row r="5" spans="2:17" ht="15.6" x14ac:dyDescent="0.3">
      <c r="B5" s="192" t="s">
        <v>198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7" spans="2:17" ht="68.25" customHeight="1" x14ac:dyDescent="0.3">
      <c r="B7" s="176" t="s">
        <v>179</v>
      </c>
      <c r="C7" s="176" t="s">
        <v>160</v>
      </c>
      <c r="D7" s="176" t="s">
        <v>189</v>
      </c>
      <c r="E7" s="176" t="s">
        <v>195</v>
      </c>
      <c r="F7" s="176" t="s">
        <v>128</v>
      </c>
      <c r="G7" s="176" t="s">
        <v>190</v>
      </c>
      <c r="H7" s="180" t="s">
        <v>157</v>
      </c>
      <c r="I7" s="180"/>
      <c r="J7" s="180"/>
      <c r="K7" s="180"/>
      <c r="L7" s="180"/>
      <c r="M7" s="193" t="s">
        <v>145</v>
      </c>
      <c r="N7" s="180"/>
      <c r="O7" s="180"/>
      <c r="P7" s="180"/>
      <c r="Q7" s="180"/>
    </row>
    <row r="8" spans="2:17" ht="62.4" x14ac:dyDescent="0.3">
      <c r="B8" s="176"/>
      <c r="C8" s="176"/>
      <c r="D8" s="176"/>
      <c r="E8" s="176"/>
      <c r="F8" s="176"/>
      <c r="G8" s="176"/>
      <c r="H8" s="55" t="s">
        <v>194</v>
      </c>
      <c r="I8" s="55" t="s">
        <v>205</v>
      </c>
      <c r="J8" s="55" t="s">
        <v>192</v>
      </c>
      <c r="K8" s="176" t="s">
        <v>133</v>
      </c>
      <c r="L8" s="176"/>
      <c r="M8" s="55" t="s">
        <v>194</v>
      </c>
      <c r="N8" s="55" t="s">
        <v>205</v>
      </c>
      <c r="O8" s="55" t="s">
        <v>192</v>
      </c>
      <c r="P8" s="176" t="s">
        <v>133</v>
      </c>
      <c r="Q8" s="176"/>
    </row>
    <row r="9" spans="2:17" ht="78" x14ac:dyDescent="0.3">
      <c r="B9" s="176"/>
      <c r="C9" s="176"/>
      <c r="D9" s="176"/>
      <c r="E9" s="176"/>
      <c r="F9" s="176"/>
      <c r="G9" s="176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1"/>
      <c r="G11" s="71"/>
      <c r="H11" s="82"/>
      <c r="I11" s="82"/>
      <c r="J11" s="83"/>
      <c r="K11" s="81"/>
      <c r="L11" s="81"/>
      <c r="M11" s="93"/>
      <c r="N11" s="84"/>
      <c r="O11" s="84"/>
      <c r="P11" s="85"/>
      <c r="Q11" s="85"/>
    </row>
    <row r="12" spans="2:17" ht="18.75" customHeight="1" x14ac:dyDescent="0.3">
      <c r="B12" s="70">
        <v>2</v>
      </c>
      <c r="C12" s="71"/>
      <c r="D12" s="71"/>
      <c r="E12" s="71"/>
      <c r="F12" s="71"/>
      <c r="G12" s="71"/>
      <c r="H12" s="82"/>
      <c r="I12" s="82"/>
      <c r="J12" s="83"/>
      <c r="K12" s="81"/>
      <c r="L12" s="81"/>
      <c r="M12" s="93"/>
      <c r="N12" s="84"/>
      <c r="O12" s="84"/>
      <c r="P12" s="85"/>
      <c r="Q12" s="85"/>
    </row>
    <row r="13" spans="2:17" ht="18.75" customHeight="1" x14ac:dyDescent="0.3">
      <c r="B13" s="70" t="s">
        <v>125</v>
      </c>
      <c r="C13" s="71"/>
      <c r="D13" s="71"/>
      <c r="E13" s="71"/>
      <c r="F13" s="71"/>
      <c r="G13" s="71"/>
      <c r="H13" s="82"/>
      <c r="I13" s="82"/>
      <c r="J13" s="83"/>
      <c r="K13" s="81"/>
      <c r="L13" s="81"/>
      <c r="M13" s="93"/>
      <c r="N13" s="84"/>
      <c r="O13" s="84"/>
      <c r="P13" s="85"/>
      <c r="Q13" s="85"/>
    </row>
    <row r="14" spans="2:17" ht="18.75" customHeight="1" x14ac:dyDescent="0.3">
      <c r="B14" s="70" t="s">
        <v>135</v>
      </c>
      <c r="C14" s="71"/>
      <c r="D14" s="71"/>
      <c r="E14" s="71"/>
      <c r="F14" s="71"/>
      <c r="G14" s="71"/>
      <c r="H14" s="82"/>
      <c r="I14" s="82"/>
      <c r="J14" s="83"/>
      <c r="K14" s="81"/>
      <c r="L14" s="81"/>
      <c r="M14" s="93"/>
      <c r="N14" s="84"/>
      <c r="O14" s="84"/>
      <c r="P14" s="85"/>
      <c r="Q14" s="85"/>
    </row>
    <row r="15" spans="2:17" ht="18.75" customHeight="1" x14ac:dyDescent="0.3">
      <c r="B15" s="175" t="s">
        <v>193</v>
      </c>
      <c r="C15" s="175"/>
      <c r="D15" s="175"/>
      <c r="E15" s="175"/>
      <c r="F15" s="175"/>
      <c r="G15" s="175"/>
      <c r="H15" s="175"/>
      <c r="I15" s="175"/>
      <c r="J15" s="175"/>
      <c r="K15" s="49"/>
      <c r="L15" s="49"/>
      <c r="M15" s="49"/>
      <c r="N15" s="8"/>
    </row>
    <row r="17" spans="2:8" ht="15.6" x14ac:dyDescent="0.3">
      <c r="B17" s="155" t="s">
        <v>51</v>
      </c>
      <c r="C17" s="155"/>
      <c r="D17" s="32"/>
      <c r="E17" s="32"/>
      <c r="F17" s="184" t="s">
        <v>212</v>
      </c>
      <c r="G17" s="184"/>
      <c r="H17" s="184"/>
    </row>
    <row r="18" spans="2:8" ht="15.6" x14ac:dyDescent="0.3">
      <c r="B18" s="45"/>
      <c r="C18" s="28"/>
      <c r="D18" s="36"/>
      <c r="E18" s="36"/>
      <c r="F18" s="143" t="s">
        <v>52</v>
      </c>
      <c r="G18" s="143"/>
      <c r="H18" s="143"/>
    </row>
    <row r="19" spans="2:8" ht="15.6" x14ac:dyDescent="0.3">
      <c r="B19" s="155" t="s">
        <v>53</v>
      </c>
      <c r="C19" s="155"/>
      <c r="D19" s="32"/>
      <c r="E19" s="32"/>
      <c r="F19" s="184" t="s">
        <v>213</v>
      </c>
      <c r="G19" s="184"/>
      <c r="H19" s="184"/>
    </row>
    <row r="20" spans="2:8" ht="15.6" x14ac:dyDescent="0.3">
      <c r="B20" s="45"/>
      <c r="C20" s="28"/>
      <c r="D20" s="36"/>
      <c r="E20" s="36"/>
      <c r="F20" s="143" t="s">
        <v>52</v>
      </c>
      <c r="G20" s="143"/>
      <c r="H20" s="143"/>
    </row>
    <row r="21" spans="2:8" ht="15.6" x14ac:dyDescent="0.3">
      <c r="B21" s="27"/>
      <c r="C21" s="3"/>
      <c r="D21" s="37"/>
      <c r="E21" s="37"/>
      <c r="F21" s="154"/>
      <c r="G21" s="154"/>
      <c r="H21" s="154"/>
    </row>
    <row r="22" spans="2:8" ht="15.75" customHeight="1" x14ac:dyDescent="0.3">
      <c r="B22" s="33" t="s">
        <v>54</v>
      </c>
      <c r="C22" s="3"/>
      <c r="D22" s="37"/>
      <c r="E22" s="37"/>
      <c r="F22" s="181" t="s">
        <v>214</v>
      </c>
      <c r="G22" s="181"/>
      <c r="H22" s="181"/>
    </row>
    <row r="23" spans="2:8" ht="15.6" x14ac:dyDescent="0.3">
      <c r="B23" s="31" t="s">
        <v>55</v>
      </c>
      <c r="C23" s="8"/>
      <c r="D23" s="36"/>
      <c r="E23" s="36"/>
      <c r="F23" s="181"/>
      <c r="G23" s="181"/>
      <c r="H23" s="181"/>
    </row>
    <row r="24" spans="2:8" ht="15.75" customHeight="1" x14ac:dyDescent="0.3">
      <c r="B24" s="158" t="s">
        <v>56</v>
      </c>
      <c r="C24" s="158"/>
      <c r="D24" s="44"/>
      <c r="E24" s="44"/>
      <c r="F24" s="182" t="s">
        <v>216</v>
      </c>
      <c r="G24" s="183"/>
      <c r="H24" s="183"/>
    </row>
  </sheetData>
  <mergeCells count="24">
    <mergeCell ref="N2:Q3"/>
    <mergeCell ref="G7:G9"/>
    <mergeCell ref="B5:Q5"/>
    <mergeCell ref="B7:B9"/>
    <mergeCell ref="C7:C9"/>
    <mergeCell ref="D7:D9"/>
    <mergeCell ref="E7:E9"/>
    <mergeCell ref="F7:F9"/>
    <mergeCell ref="B19:C19"/>
    <mergeCell ref="F19:H19"/>
    <mergeCell ref="H7:L7"/>
    <mergeCell ref="M7:Q7"/>
    <mergeCell ref="K8:L8"/>
    <mergeCell ref="P8:Q8"/>
    <mergeCell ref="B15:J15"/>
    <mergeCell ref="B17:C17"/>
    <mergeCell ref="F17:H17"/>
    <mergeCell ref="F18:H18"/>
    <mergeCell ref="F20:H20"/>
    <mergeCell ref="F21:H21"/>
    <mergeCell ref="F22:H22"/>
    <mergeCell ref="F23:H23"/>
    <mergeCell ref="B24:C24"/>
    <mergeCell ref="F24:H24"/>
  </mergeCells>
  <dataValidations count="1">
    <dataValidation allowBlank="1" showInputMessage="1" showErrorMessage="1" prompt="Комірка повинна бути заповнена" sqref="C10:Q10 C11:J14 F17:H17 F19:H19 F22:H24" xr:uid="{368E2A80-DEC5-4C64-B979-52068C83EBF0}"/>
  </dataValidations>
  <hyperlinks>
    <hyperlink ref="F24" r:id="rId1" xr:uid="{80E58516-6945-4836-BB6A-D4E994D0E014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3</vt:lpstr>
      <vt:lpstr>Додаток 1 </vt:lpstr>
      <vt:lpstr>Додаток 2 </vt:lpstr>
      <vt:lpstr>Додаток 3</vt:lpstr>
      <vt:lpstr>Додаток 4</vt:lpstr>
      <vt:lpstr>Додаток 5</vt:lpstr>
      <vt:lpstr>'Додаток 1 '!Область_печати</vt:lpstr>
      <vt:lpstr>'Додаток 2 '!Область_печати</vt:lpstr>
      <vt:lpstr>'Додаток 3'!Область_печати</vt:lpstr>
      <vt:lpstr>'Додаток 4'!Область_печати</vt:lpstr>
      <vt:lpstr>'Додаток 5'!Область_печати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2023-04-26T06:43:04Z</dcterms:modified>
</cp:coreProperties>
</file>